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TC\TARIFS RTC INDUSTRIE\Acier rapide\2025\"/>
    </mc:Choice>
  </mc:AlternateContent>
  <xr:revisionPtr revIDLastSave="0" documentId="13_ncr:1_{7500F73F-DF1A-4F3F-AABD-275E256CAB09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ROND M42" sheetId="9" r:id="rId1"/>
    <sheet name="PLAT M42" sheetId="6" r:id="rId2"/>
    <sheet name="CARRE M42" sheetId="3" r:id="rId3"/>
    <sheet name="ROND M35" sheetId="8" r:id="rId4"/>
    <sheet name="ROND ASP60" sheetId="10" r:id="rId5"/>
    <sheet name="ROND ASP30" sheetId="11" r:id="rId6"/>
    <sheet name="CARRE ASP60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" l="1"/>
</calcChain>
</file>

<file path=xl/sharedStrings.xml><?xml version="1.0" encoding="utf-8"?>
<sst xmlns="http://schemas.openxmlformats.org/spreadsheetml/2006/main" count="220" uniqueCount="180">
  <si>
    <t>Code</t>
  </si>
  <si>
    <t>BAC8060200</t>
  </si>
  <si>
    <t>BAC8070200</t>
  </si>
  <si>
    <t>BAC8080200</t>
  </si>
  <si>
    <t>BAC8100200</t>
  </si>
  <si>
    <t>BAC8120200</t>
  </si>
  <si>
    <t>BAC8140200</t>
  </si>
  <si>
    <t>BAC8150200</t>
  </si>
  <si>
    <t>BAC8160200</t>
  </si>
  <si>
    <t>BAC8180200</t>
  </si>
  <si>
    <t>BAC8200200</t>
  </si>
  <si>
    <t>BAC8250200</t>
  </si>
  <si>
    <t>BAP81006200</t>
  </si>
  <si>
    <t>BAP81008200</t>
  </si>
  <si>
    <t>BAP81203200</t>
  </si>
  <si>
    <t>BAP81206200</t>
  </si>
  <si>
    <t>BAP81208200</t>
  </si>
  <si>
    <t>BAP81210200</t>
  </si>
  <si>
    <t>BAP81410200</t>
  </si>
  <si>
    <t>BAP81510200</t>
  </si>
  <si>
    <t>BAP81610200</t>
  </si>
  <si>
    <t>BAP81612200</t>
  </si>
  <si>
    <t>BAP82004200</t>
  </si>
  <si>
    <t>BAP82005200</t>
  </si>
  <si>
    <t>BAP82006200</t>
  </si>
  <si>
    <t>BAP82008200</t>
  </si>
  <si>
    <t>BAP82010200</t>
  </si>
  <si>
    <t>BAP82012200</t>
  </si>
  <si>
    <t>BAP82015200</t>
  </si>
  <si>
    <t>BAP82016200</t>
  </si>
  <si>
    <t>BAP82510200</t>
  </si>
  <si>
    <t>BAP82512200</t>
  </si>
  <si>
    <t>BAR5020100</t>
  </si>
  <si>
    <t>BAR5030100</t>
  </si>
  <si>
    <t>BAR5030120</t>
  </si>
  <si>
    <t>BAR5035120</t>
  </si>
  <si>
    <t>BAR5040160</t>
  </si>
  <si>
    <t>BAR5050160</t>
  </si>
  <si>
    <t>BAR5060160</t>
  </si>
  <si>
    <t>BAR5080160</t>
  </si>
  <si>
    <t>BAR5100160</t>
  </si>
  <si>
    <t>BAR5120160</t>
  </si>
  <si>
    <t>BAR5130160</t>
  </si>
  <si>
    <t>BAR5140100</t>
  </si>
  <si>
    <t>BAR5140160</t>
  </si>
  <si>
    <t>BAR8030160</t>
  </si>
  <si>
    <t>BAR8040100</t>
  </si>
  <si>
    <t>BAR8040200</t>
  </si>
  <si>
    <t>BAR8050100</t>
  </si>
  <si>
    <t>BAR8050200</t>
  </si>
  <si>
    <t>BAR8060100</t>
  </si>
  <si>
    <t>BAR8060160</t>
  </si>
  <si>
    <t>BAR8060200</t>
  </si>
  <si>
    <t>BAR8070100</t>
  </si>
  <si>
    <t>BAR8070200</t>
  </si>
  <si>
    <t>BAR8080100</t>
  </si>
  <si>
    <t>BAR8080160</t>
  </si>
  <si>
    <t>BAR8080200</t>
  </si>
  <si>
    <t>BAR8090100</t>
  </si>
  <si>
    <t>BAR8090200</t>
  </si>
  <si>
    <t>BAR8100100</t>
  </si>
  <si>
    <t>BAR8100160</t>
  </si>
  <si>
    <t>BAR8100200</t>
  </si>
  <si>
    <t>BAR8110200</t>
  </si>
  <si>
    <t>BAR8120100</t>
  </si>
  <si>
    <t>BAR8120160</t>
  </si>
  <si>
    <t>BAR8120200</t>
  </si>
  <si>
    <t>BAR8130200</t>
  </si>
  <si>
    <t>BAR8140100</t>
  </si>
  <si>
    <t>BAR8140160</t>
  </si>
  <si>
    <t>BAR8140200</t>
  </si>
  <si>
    <t>BAR8150160</t>
  </si>
  <si>
    <t>BAR8150200</t>
  </si>
  <si>
    <t>BAR8160160</t>
  </si>
  <si>
    <t>BAR8160200</t>
  </si>
  <si>
    <t>BAR8180200</t>
  </si>
  <si>
    <t>BAR8200160</t>
  </si>
  <si>
    <t>BAR8200200</t>
  </si>
  <si>
    <t>BAR8200250</t>
  </si>
  <si>
    <t>BAR8220200</t>
  </si>
  <si>
    <t>BAR8220250</t>
  </si>
  <si>
    <t>BAR8240200</t>
  </si>
  <si>
    <t>BAR8250200</t>
  </si>
  <si>
    <t>BAR8250250</t>
  </si>
  <si>
    <t>BAR8260200</t>
  </si>
  <si>
    <t>BAR8280200</t>
  </si>
  <si>
    <t>BAR8300200</t>
  </si>
  <si>
    <t>BAR8300250</t>
  </si>
  <si>
    <t>BAR8320200</t>
  </si>
  <si>
    <t>BAR8320250</t>
  </si>
  <si>
    <t>BAR8360250</t>
  </si>
  <si>
    <t>BAR8400250</t>
  </si>
  <si>
    <t>BARF030100</t>
  </si>
  <si>
    <t>BARF040100</t>
  </si>
  <si>
    <t>BARF050100</t>
  </si>
  <si>
    <t>BARF060100</t>
  </si>
  <si>
    <t>BARF060200</t>
  </si>
  <si>
    <t>BARF080200</t>
  </si>
  <si>
    <t>BARF100200</t>
  </si>
  <si>
    <t>BARF120200</t>
  </si>
  <si>
    <t>BARF140200</t>
  </si>
  <si>
    <t>BARF160200</t>
  </si>
  <si>
    <t>BARF200200</t>
  </si>
  <si>
    <t>BART060200</t>
  </si>
  <si>
    <t>BART080200</t>
  </si>
  <si>
    <t>BART100200</t>
  </si>
  <si>
    <t>BART120200</t>
  </si>
  <si>
    <t>BART140200</t>
  </si>
  <si>
    <t>BART160200</t>
  </si>
  <si>
    <t>BART200200</t>
  </si>
  <si>
    <t>CARRE M42</t>
  </si>
  <si>
    <t>PLAT M42</t>
  </si>
  <si>
    <t>BAC8050200</t>
  </si>
  <si>
    <t>BAC8040200</t>
  </si>
  <si>
    <t>ROND ASP2060</t>
  </si>
  <si>
    <t>BART050200</t>
  </si>
  <si>
    <t>ROND ASP2030</t>
  </si>
  <si>
    <t>ROND M35</t>
  </si>
  <si>
    <t>ROND M42</t>
  </si>
  <si>
    <t>section</t>
  </si>
  <si>
    <t>longueur</t>
  </si>
  <si>
    <t>10 X 5</t>
  </si>
  <si>
    <t>10 X 6</t>
  </si>
  <si>
    <t>10 X 8</t>
  </si>
  <si>
    <t>12 X 6</t>
  </si>
  <si>
    <t>12 X 8</t>
  </si>
  <si>
    <t>14 X 10</t>
  </si>
  <si>
    <t>15 X 6</t>
  </si>
  <si>
    <t>15 X 10</t>
  </si>
  <si>
    <t>16 X 10</t>
  </si>
  <si>
    <t>18 X 12</t>
  </si>
  <si>
    <t>20 X 3</t>
  </si>
  <si>
    <t>20 X 4</t>
  </si>
  <si>
    <t>20 X 5</t>
  </si>
  <si>
    <t>20 X 6</t>
  </si>
  <si>
    <t>20 X 8</t>
  </si>
  <si>
    <t>20 X 10</t>
  </si>
  <si>
    <t>20 X 12</t>
  </si>
  <si>
    <t>20 X 15</t>
  </si>
  <si>
    <t>25 X 6</t>
  </si>
  <si>
    <t>25 X 10</t>
  </si>
  <si>
    <t>25 X 12</t>
  </si>
  <si>
    <t>30 X 6</t>
  </si>
  <si>
    <t>30 X 15</t>
  </si>
  <si>
    <t>30 X 20</t>
  </si>
  <si>
    <t>10 X 4</t>
  </si>
  <si>
    <t>12 X 3</t>
  </si>
  <si>
    <t>12 X 10</t>
  </si>
  <si>
    <t>16 X 12</t>
  </si>
  <si>
    <t>20 X 16</t>
  </si>
  <si>
    <t>Diamétre</t>
  </si>
  <si>
    <t>25 X 5</t>
  </si>
  <si>
    <t>BAP81004200</t>
  </si>
  <si>
    <t>BAP81005200</t>
  </si>
  <si>
    <t>BAP81506200</t>
  </si>
  <si>
    <t>30 X 10</t>
  </si>
  <si>
    <t>BAP83010200</t>
  </si>
  <si>
    <t>BAP83015200</t>
  </si>
  <si>
    <t>40 X 10</t>
  </si>
  <si>
    <t>BAP84010200</t>
  </si>
  <si>
    <t>BAP82003200</t>
  </si>
  <si>
    <t>BAP82505200</t>
  </si>
  <si>
    <t>BAP82506200</t>
  </si>
  <si>
    <t>BAR8030100</t>
  </si>
  <si>
    <t>BAC8300200</t>
  </si>
  <si>
    <t>BAP83006200</t>
  </si>
  <si>
    <t>BAP83020200</t>
  </si>
  <si>
    <t>Prix HT €</t>
  </si>
  <si>
    <t>Tolérance sur section : h11</t>
  </si>
  <si>
    <t>Dimensions intermédiaires réalisables sous 48 h.</t>
  </si>
  <si>
    <t>* jusqu'à épuisement du stock.</t>
  </si>
  <si>
    <t>Tolérance sur diamètre : h8</t>
  </si>
  <si>
    <t>BAP81812200</t>
  </si>
  <si>
    <t>sur devis</t>
  </si>
  <si>
    <t>Tolérance sur diamètre : h11</t>
  </si>
  <si>
    <t xml:space="preserve"> </t>
  </si>
  <si>
    <t>TARIF au 01 juillet 2025</t>
  </si>
  <si>
    <t xml:space="preserve">TARIF au 1er juillet 2025 </t>
  </si>
  <si>
    <t>devis</t>
  </si>
  <si>
    <t>CARRE / plat ASP2060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</si>
</sst>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b/>
      <i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/>
    <xf numFmtId="164" fontId="6" fillId="0" borderId="0" xfId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4" fontId="8" fillId="0" borderId="0" xfId="1" applyFont="1"/>
    <xf numFmtId="0" fontId="4" fillId="7" borderId="0" xfId="0" applyFont="1" applyFill="1" applyAlignment="1">
      <alignment horizontal="center"/>
    </xf>
    <xf numFmtId="164" fontId="8" fillId="7" borderId="0" xfId="1" applyFont="1" applyFill="1"/>
    <xf numFmtId="164" fontId="8" fillId="0" borderId="0" xfId="1" applyFont="1" applyAlignment="1">
      <alignment horizontal="center"/>
    </xf>
    <xf numFmtId="164" fontId="9" fillId="0" borderId="0" xfId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4" fontId="8" fillId="0" borderId="1" xfId="1" applyFont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164" fontId="11" fillId="0" borderId="0" xfId="1" applyFont="1"/>
    <xf numFmtId="164" fontId="6" fillId="0" borderId="0" xfId="1" applyFont="1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8" fillId="2" borderId="1" xfId="1" applyFont="1" applyFill="1" applyBorder="1" applyAlignment="1">
      <alignment horizontal="center" vertical="center"/>
    </xf>
    <xf numFmtId="164" fontId="11" fillId="0" borderId="0" xfId="1" applyFont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164" fontId="8" fillId="8" borderId="1" xfId="1" applyFont="1" applyFill="1" applyBorder="1" applyAlignment="1">
      <alignment horizontal="center" vertical="center"/>
    </xf>
    <xf numFmtId="0" fontId="1" fillId="0" borderId="0" xfId="0" applyFont="1"/>
    <xf numFmtId="164" fontId="7" fillId="0" borderId="0" xfId="1" applyFont="1" applyAlignment="1">
      <alignment horizontal="center"/>
    </xf>
    <xf numFmtId="0" fontId="1" fillId="7" borderId="0" xfId="0" applyFont="1" applyFill="1" applyAlignment="1">
      <alignment horizontal="center"/>
    </xf>
    <xf numFmtId="164" fontId="7" fillId="7" borderId="0" xfId="1" applyFont="1" applyFill="1"/>
    <xf numFmtId="0" fontId="5" fillId="4" borderId="0" xfId="0" applyFont="1" applyFill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164" fontId="8" fillId="9" borderId="1" xfId="1" applyFont="1" applyFill="1" applyBorder="1" applyAlignment="1">
      <alignment horizontal="center" vertical="center"/>
    </xf>
    <xf numFmtId="164" fontId="8" fillId="2" borderId="0" xfId="1" applyFont="1" applyFill="1" applyAlignment="1">
      <alignment horizontal="center"/>
    </xf>
    <xf numFmtId="164" fontId="8" fillId="0" borderId="1" xfId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9" fontId="4" fillId="0" borderId="0" xfId="0" applyNumberFormat="1" applyFont="1"/>
    <xf numFmtId="9" fontId="0" fillId="0" borderId="0" xfId="0" applyNumberFormat="1"/>
    <xf numFmtId="164" fontId="4" fillId="0" borderId="0" xfId="0" applyNumberFormat="1" applyFont="1"/>
    <xf numFmtId="164" fontId="4" fillId="0" borderId="0" xfId="0" applyNumberFormat="1" applyFont="1" applyAlignment="1">
      <alignment vertical="center"/>
    </xf>
    <xf numFmtId="164" fontId="0" fillId="0" borderId="0" xfId="0" applyNumberFormat="1"/>
    <xf numFmtId="0" fontId="7" fillId="10" borderId="0" xfId="0" applyFont="1" applyFill="1"/>
    <xf numFmtId="0" fontId="13" fillId="10" borderId="0" xfId="0" applyFont="1" applyFill="1"/>
    <xf numFmtId="165" fontId="3" fillId="10" borderId="0" xfId="0" applyNumberFormat="1" applyFont="1" applyFill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164" fontId="14" fillId="0" borderId="7" xfId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607695</xdr:colOff>
      <xdr:row>2</xdr:row>
      <xdr:rowOff>114300</xdr:rowOff>
    </xdr:from>
    <xdr:to>
      <xdr:col>2</xdr:col>
      <xdr:colOff>218890</xdr:colOff>
      <xdr:row>33</xdr:row>
      <xdr:rowOff>89535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" y="533400"/>
          <a:ext cx="1180915" cy="6337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7</xdr:row>
      <xdr:rowOff>15240</xdr:rowOff>
    </xdr:from>
    <xdr:to>
      <xdr:col>2</xdr:col>
      <xdr:colOff>163266</xdr:colOff>
      <xdr:row>28</xdr:row>
      <xdr:rowOff>209497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524000"/>
          <a:ext cx="1056711" cy="4994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59917</xdr:colOff>
      <xdr:row>3</xdr:row>
      <xdr:rowOff>106680</xdr:rowOff>
    </xdr:from>
    <xdr:to>
      <xdr:col>2</xdr:col>
      <xdr:colOff>68581</xdr:colOff>
      <xdr:row>16</xdr:row>
      <xdr:rowOff>248562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397" y="914400"/>
          <a:ext cx="801144" cy="34108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53341</xdr:colOff>
      <xdr:row>4</xdr:row>
      <xdr:rowOff>4461</xdr:rowOff>
    </xdr:from>
    <xdr:to>
      <xdr:col>1</xdr:col>
      <xdr:colOff>723900</xdr:colOff>
      <xdr:row>15</xdr:row>
      <xdr:rowOff>99061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1" y="827421"/>
          <a:ext cx="670559" cy="219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238126</xdr:rowOff>
    </xdr:from>
    <xdr:to>
      <xdr:col>1</xdr:col>
      <xdr:colOff>637459</xdr:colOff>
      <xdr:row>14</xdr:row>
      <xdr:rowOff>152401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133476"/>
          <a:ext cx="599359" cy="3086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485775</xdr:rowOff>
    </xdr:from>
    <xdr:to>
      <xdr:col>1</xdr:col>
      <xdr:colOff>675559</xdr:colOff>
      <xdr:row>11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1028700"/>
          <a:ext cx="599359" cy="3086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0</xdr:rowOff>
    </xdr:from>
    <xdr:to>
      <xdr:col>1</xdr:col>
      <xdr:colOff>695325</xdr:colOff>
      <xdr:row>9</xdr:row>
      <xdr:rowOff>154656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835227"/>
          <a:ext cx="676275" cy="3012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1"/>
  <sheetViews>
    <sheetView topLeftCell="A40" workbookViewId="0">
      <selection activeCell="F18" sqref="F18:F19"/>
    </sheetView>
  </sheetViews>
  <sheetFormatPr baseColWidth="10" defaultColWidth="11.44140625" defaultRowHeight="15" customHeight="1" x14ac:dyDescent="0.3"/>
  <cols>
    <col min="1" max="2" width="11.44140625" style="7"/>
    <col min="3" max="3" width="7.5546875" style="7" customWidth="1"/>
    <col min="4" max="4" width="9" style="7" customWidth="1"/>
    <col min="5" max="5" width="16.33203125" style="7" customWidth="1"/>
    <col min="6" max="6" width="9.33203125" style="14" customWidth="1"/>
    <col min="7" max="16384" width="11.44140625" style="7"/>
  </cols>
  <sheetData>
    <row r="1" spans="2:7" ht="15" customHeight="1" x14ac:dyDescent="0.35">
      <c r="D1" s="63" t="s">
        <v>176</v>
      </c>
      <c r="E1" s="64"/>
      <c r="F1" s="65"/>
    </row>
    <row r="2" spans="2:7" s="45" customFormat="1" ht="18" customHeight="1" x14ac:dyDescent="0.35">
      <c r="C2" s="1"/>
      <c r="D2" s="1"/>
      <c r="E2" s="54" t="s">
        <v>118</v>
      </c>
      <c r="F2" s="46"/>
    </row>
    <row r="3" spans="2:7" ht="15" customHeight="1" x14ac:dyDescent="0.3">
      <c r="C3" s="3" t="s">
        <v>150</v>
      </c>
      <c r="D3" s="3" t="s">
        <v>120</v>
      </c>
      <c r="E3" s="5" t="s">
        <v>0</v>
      </c>
      <c r="F3" s="8" t="s">
        <v>167</v>
      </c>
      <c r="G3" s="58"/>
    </row>
    <row r="4" spans="2:7" ht="16.2" customHeight="1" x14ac:dyDescent="0.25">
      <c r="B4" s="18"/>
      <c r="C4" s="28">
        <v>3</v>
      </c>
      <c r="D4" s="28">
        <v>100</v>
      </c>
      <c r="E4" s="28" t="s">
        <v>163</v>
      </c>
      <c r="F4" s="41">
        <v>9.2799999999999994</v>
      </c>
      <c r="G4" s="60"/>
    </row>
    <row r="5" spans="2:7" ht="16.2" customHeight="1" x14ac:dyDescent="0.25">
      <c r="B5" s="19"/>
      <c r="C5" s="16">
        <v>3</v>
      </c>
      <c r="D5" s="16">
        <v>160</v>
      </c>
      <c r="E5" s="16" t="s">
        <v>45</v>
      </c>
      <c r="F5" s="17">
        <v>9.9600000000000009</v>
      </c>
      <c r="G5" s="60"/>
    </row>
    <row r="6" spans="2:7" ht="16.2" customHeight="1" x14ac:dyDescent="0.25">
      <c r="B6" s="19"/>
      <c r="C6" s="28">
        <v>4</v>
      </c>
      <c r="D6" s="28">
        <v>100</v>
      </c>
      <c r="E6" s="28" t="s">
        <v>46</v>
      </c>
      <c r="F6" s="41">
        <v>7.41</v>
      </c>
      <c r="G6" s="60"/>
    </row>
    <row r="7" spans="2:7" ht="16.2" customHeight="1" x14ac:dyDescent="0.25">
      <c r="B7" s="19"/>
      <c r="C7" s="16">
        <v>4</v>
      </c>
      <c r="D7" s="16">
        <v>200</v>
      </c>
      <c r="E7" s="16" t="s">
        <v>47</v>
      </c>
      <c r="F7" s="17">
        <v>13.72</v>
      </c>
      <c r="G7" s="16"/>
    </row>
    <row r="8" spans="2:7" ht="16.2" customHeight="1" x14ac:dyDescent="0.25">
      <c r="B8" s="19"/>
      <c r="C8" s="28">
        <v>5</v>
      </c>
      <c r="D8" s="28">
        <v>100</v>
      </c>
      <c r="E8" s="28" t="s">
        <v>48</v>
      </c>
      <c r="F8" s="41">
        <v>8.06</v>
      </c>
      <c r="G8" s="60"/>
    </row>
    <row r="9" spans="2:7" ht="16.2" customHeight="1" x14ac:dyDescent="0.25">
      <c r="B9" s="19"/>
      <c r="C9" s="16">
        <v>5</v>
      </c>
      <c r="D9" s="16">
        <v>200</v>
      </c>
      <c r="E9" s="16" t="s">
        <v>49</v>
      </c>
      <c r="F9" s="17">
        <v>13.72</v>
      </c>
      <c r="G9" s="60"/>
    </row>
    <row r="10" spans="2:7" ht="16.2" customHeight="1" x14ac:dyDescent="0.25">
      <c r="B10" s="19"/>
      <c r="C10" s="28">
        <v>6</v>
      </c>
      <c r="D10" s="28">
        <v>100</v>
      </c>
      <c r="E10" s="28" t="s">
        <v>50</v>
      </c>
      <c r="F10" s="41">
        <v>8.61</v>
      </c>
      <c r="G10" s="60"/>
    </row>
    <row r="11" spans="2:7" ht="16.2" customHeight="1" x14ac:dyDescent="0.25">
      <c r="B11" s="19"/>
      <c r="C11" s="16">
        <v>6</v>
      </c>
      <c r="D11" s="16">
        <v>160</v>
      </c>
      <c r="E11" s="16" t="s">
        <v>51</v>
      </c>
      <c r="F11" s="17">
        <v>13.05</v>
      </c>
      <c r="G11" s="60"/>
    </row>
    <row r="12" spans="2:7" ht="16.2" customHeight="1" x14ac:dyDescent="0.25">
      <c r="B12" s="19"/>
      <c r="C12" s="28">
        <v>6</v>
      </c>
      <c r="D12" s="28">
        <v>200</v>
      </c>
      <c r="E12" s="28" t="s">
        <v>52</v>
      </c>
      <c r="F12" s="41">
        <v>14.79</v>
      </c>
      <c r="G12" s="60"/>
    </row>
    <row r="13" spans="2:7" ht="16.2" customHeight="1" x14ac:dyDescent="0.25">
      <c r="B13" s="19"/>
      <c r="C13" s="16">
        <v>7</v>
      </c>
      <c r="D13" s="16">
        <v>100</v>
      </c>
      <c r="E13" s="16" t="s">
        <v>53</v>
      </c>
      <c r="F13" s="17">
        <v>10.220000000000001</v>
      </c>
      <c r="G13" s="60"/>
    </row>
    <row r="14" spans="2:7" ht="16.2" customHeight="1" x14ac:dyDescent="0.25">
      <c r="B14" s="19"/>
      <c r="C14" s="28">
        <v>7</v>
      </c>
      <c r="D14" s="28">
        <v>200</v>
      </c>
      <c r="E14" s="28" t="s">
        <v>54</v>
      </c>
      <c r="F14" s="41">
        <v>18.16</v>
      </c>
      <c r="G14" s="60"/>
    </row>
    <row r="15" spans="2:7" ht="16.2" customHeight="1" x14ac:dyDescent="0.25">
      <c r="B15" s="19"/>
      <c r="C15" s="16">
        <v>8</v>
      </c>
      <c r="D15" s="16">
        <v>100</v>
      </c>
      <c r="E15" s="16" t="s">
        <v>55</v>
      </c>
      <c r="F15" s="17">
        <v>11.57</v>
      </c>
      <c r="G15" s="60"/>
    </row>
    <row r="16" spans="2:7" ht="16.2" customHeight="1" x14ac:dyDescent="0.25">
      <c r="B16" s="19"/>
      <c r="C16" s="28">
        <v>8</v>
      </c>
      <c r="D16" s="28">
        <v>160</v>
      </c>
      <c r="E16" s="28" t="s">
        <v>56</v>
      </c>
      <c r="F16" s="41">
        <v>15.06</v>
      </c>
      <c r="G16" s="60"/>
    </row>
    <row r="17" spans="2:7" ht="16.2" customHeight="1" x14ac:dyDescent="0.25">
      <c r="B17" s="19"/>
      <c r="C17" s="16">
        <v>8</v>
      </c>
      <c r="D17" s="16">
        <v>200</v>
      </c>
      <c r="E17" s="16" t="s">
        <v>57</v>
      </c>
      <c r="F17" s="17">
        <v>18.96</v>
      </c>
      <c r="G17" s="60"/>
    </row>
    <row r="18" spans="2:7" ht="16.2" customHeight="1" x14ac:dyDescent="0.25">
      <c r="B18" s="19"/>
      <c r="C18" s="28">
        <v>9</v>
      </c>
      <c r="D18" s="28">
        <v>100</v>
      </c>
      <c r="E18" s="28" t="s">
        <v>58</v>
      </c>
      <c r="F18" s="41">
        <v>18.600000000000001</v>
      </c>
    </row>
    <row r="19" spans="2:7" ht="16.2" customHeight="1" x14ac:dyDescent="0.25">
      <c r="B19" s="19"/>
      <c r="C19" s="16">
        <v>9</v>
      </c>
      <c r="D19" s="16">
        <v>200</v>
      </c>
      <c r="E19" s="16" t="s">
        <v>59</v>
      </c>
      <c r="F19" s="17">
        <v>31.2</v>
      </c>
    </row>
    <row r="20" spans="2:7" ht="16.2" customHeight="1" x14ac:dyDescent="0.25">
      <c r="B20" s="19"/>
      <c r="C20" s="28">
        <v>10</v>
      </c>
      <c r="D20" s="28">
        <v>100</v>
      </c>
      <c r="E20" s="28" t="s">
        <v>60</v>
      </c>
      <c r="F20" s="41">
        <v>14.66</v>
      </c>
      <c r="G20" s="60"/>
    </row>
    <row r="21" spans="2:7" ht="16.2" customHeight="1" x14ac:dyDescent="0.25">
      <c r="B21" s="19"/>
      <c r="C21" s="16">
        <v>10</v>
      </c>
      <c r="D21" s="16">
        <v>160</v>
      </c>
      <c r="E21" s="16" t="s">
        <v>61</v>
      </c>
      <c r="F21" s="17">
        <v>20.03</v>
      </c>
      <c r="G21" s="60"/>
    </row>
    <row r="22" spans="2:7" ht="16.2" customHeight="1" x14ac:dyDescent="0.25">
      <c r="B22" s="19"/>
      <c r="C22" s="28">
        <v>10</v>
      </c>
      <c r="D22" s="28">
        <v>200</v>
      </c>
      <c r="E22" s="28" t="s">
        <v>62</v>
      </c>
      <c r="F22" s="41">
        <v>25.15</v>
      </c>
      <c r="G22" s="60"/>
    </row>
    <row r="23" spans="2:7" ht="16.2" customHeight="1" x14ac:dyDescent="0.25">
      <c r="B23" s="19"/>
      <c r="C23" s="16">
        <v>11</v>
      </c>
      <c r="D23" s="16">
        <v>200</v>
      </c>
      <c r="E23" s="16" t="s">
        <v>63</v>
      </c>
      <c r="F23" s="17">
        <v>29.98</v>
      </c>
      <c r="G23" s="60"/>
    </row>
    <row r="24" spans="2:7" ht="16.2" customHeight="1" x14ac:dyDescent="0.25">
      <c r="B24" s="19"/>
      <c r="C24" s="28">
        <v>12</v>
      </c>
      <c r="D24" s="28">
        <v>100</v>
      </c>
      <c r="E24" s="28" t="s">
        <v>64</v>
      </c>
      <c r="F24" s="41">
        <v>18.03</v>
      </c>
      <c r="G24" s="60"/>
    </row>
    <row r="25" spans="2:7" ht="16.2" customHeight="1" x14ac:dyDescent="0.25">
      <c r="B25" s="19"/>
      <c r="C25" s="16">
        <v>12</v>
      </c>
      <c r="D25" s="16">
        <v>160</v>
      </c>
      <c r="E25" s="16" t="s">
        <v>65</v>
      </c>
      <c r="F25" s="17">
        <v>24.35</v>
      </c>
      <c r="G25" s="60"/>
    </row>
    <row r="26" spans="2:7" ht="16.2" customHeight="1" x14ac:dyDescent="0.25">
      <c r="B26" s="19"/>
      <c r="C26" s="28">
        <v>12</v>
      </c>
      <c r="D26" s="28">
        <v>200</v>
      </c>
      <c r="E26" s="28" t="s">
        <v>66</v>
      </c>
      <c r="F26" s="41">
        <v>31.06</v>
      </c>
      <c r="G26" s="60"/>
    </row>
    <row r="27" spans="2:7" ht="16.2" customHeight="1" x14ac:dyDescent="0.25">
      <c r="B27" s="19"/>
      <c r="C27" s="16">
        <v>13</v>
      </c>
      <c r="D27" s="16">
        <v>200</v>
      </c>
      <c r="E27" s="16" t="s">
        <v>67</v>
      </c>
      <c r="F27" s="17">
        <v>36.85</v>
      </c>
      <c r="G27" s="60"/>
    </row>
    <row r="28" spans="2:7" ht="16.2" customHeight="1" x14ac:dyDescent="0.25">
      <c r="B28" s="19"/>
      <c r="C28" s="28">
        <v>14</v>
      </c>
      <c r="D28" s="28">
        <v>100</v>
      </c>
      <c r="E28" s="28" t="s">
        <v>68</v>
      </c>
      <c r="F28" s="41">
        <v>23.94</v>
      </c>
      <c r="G28" s="60"/>
    </row>
    <row r="29" spans="2:7" ht="16.2" customHeight="1" x14ac:dyDescent="0.25">
      <c r="B29" s="19"/>
      <c r="C29" s="16">
        <v>14</v>
      </c>
      <c r="D29" s="16">
        <v>160</v>
      </c>
      <c r="E29" s="16" t="s">
        <v>69</v>
      </c>
      <c r="F29" s="17">
        <v>30.8</v>
      </c>
      <c r="G29" s="60"/>
    </row>
    <row r="30" spans="2:7" ht="16.2" customHeight="1" x14ac:dyDescent="0.25">
      <c r="B30" s="19"/>
      <c r="C30" s="28">
        <v>14</v>
      </c>
      <c r="D30" s="28">
        <v>200</v>
      </c>
      <c r="E30" s="28" t="s">
        <v>70</v>
      </c>
      <c r="F30" s="41">
        <v>39.26</v>
      </c>
      <c r="G30" s="60"/>
    </row>
    <row r="31" spans="2:7" ht="16.2" customHeight="1" x14ac:dyDescent="0.25">
      <c r="B31" s="19"/>
      <c r="C31" s="16">
        <v>15</v>
      </c>
      <c r="D31" s="16">
        <v>160</v>
      </c>
      <c r="E31" s="16" t="s">
        <v>71</v>
      </c>
      <c r="F31" s="17">
        <v>36.44</v>
      </c>
      <c r="G31" s="60"/>
    </row>
    <row r="32" spans="2:7" ht="16.2" customHeight="1" x14ac:dyDescent="0.25">
      <c r="B32" s="19"/>
      <c r="C32" s="28">
        <v>15</v>
      </c>
      <c r="D32" s="28">
        <v>200</v>
      </c>
      <c r="E32" s="28" t="s">
        <v>72</v>
      </c>
      <c r="F32" s="41">
        <v>44.64</v>
      </c>
      <c r="G32" s="60"/>
    </row>
    <row r="33" spans="2:7" ht="16.2" customHeight="1" x14ac:dyDescent="0.25">
      <c r="B33" s="19"/>
      <c r="C33" s="16">
        <v>16</v>
      </c>
      <c r="D33" s="16">
        <v>160</v>
      </c>
      <c r="E33" s="16" t="s">
        <v>73</v>
      </c>
      <c r="F33" s="17">
        <v>39.799999999999997</v>
      </c>
      <c r="G33" s="60"/>
    </row>
    <row r="34" spans="2:7" ht="16.2" customHeight="1" x14ac:dyDescent="0.25">
      <c r="B34" s="19"/>
      <c r="C34" s="28">
        <v>16</v>
      </c>
      <c r="D34" s="28">
        <v>200</v>
      </c>
      <c r="E34" s="28" t="s">
        <v>74</v>
      </c>
      <c r="F34" s="41">
        <v>48.01</v>
      </c>
      <c r="G34" s="60"/>
    </row>
    <row r="35" spans="2:7" ht="16.2" customHeight="1" x14ac:dyDescent="0.25">
      <c r="B35" s="19"/>
      <c r="C35" s="16">
        <v>18</v>
      </c>
      <c r="D35" s="16">
        <v>200</v>
      </c>
      <c r="E35" s="16" t="s">
        <v>75</v>
      </c>
      <c r="F35" s="17">
        <v>60.37</v>
      </c>
      <c r="G35" s="60"/>
    </row>
    <row r="36" spans="2:7" ht="16.2" customHeight="1" x14ac:dyDescent="0.25">
      <c r="B36" s="19"/>
      <c r="C36" s="28">
        <v>20</v>
      </c>
      <c r="D36" s="28">
        <v>160</v>
      </c>
      <c r="E36" s="28" t="s">
        <v>76</v>
      </c>
      <c r="F36" s="41">
        <v>54.86</v>
      </c>
      <c r="G36" s="60"/>
    </row>
    <row r="37" spans="2:7" ht="16.2" customHeight="1" x14ac:dyDescent="0.25">
      <c r="B37" s="19"/>
      <c r="C37" s="16">
        <v>20</v>
      </c>
      <c r="D37" s="16">
        <v>200</v>
      </c>
      <c r="E37" s="16" t="s">
        <v>77</v>
      </c>
      <c r="F37" s="17">
        <v>71.400000000000006</v>
      </c>
      <c r="G37" s="60"/>
    </row>
    <row r="38" spans="2:7" ht="16.2" customHeight="1" x14ac:dyDescent="0.25">
      <c r="B38" s="19"/>
      <c r="C38" s="28">
        <v>20</v>
      </c>
      <c r="D38" s="28">
        <v>250</v>
      </c>
      <c r="E38" s="28" t="s">
        <v>78</v>
      </c>
      <c r="F38" s="41">
        <v>100.17</v>
      </c>
      <c r="G38" s="60"/>
    </row>
    <row r="39" spans="2:7" ht="16.2" customHeight="1" x14ac:dyDescent="0.25">
      <c r="B39" s="19"/>
      <c r="C39" s="16">
        <v>22</v>
      </c>
      <c r="D39" s="16">
        <v>200</v>
      </c>
      <c r="E39" s="16" t="s">
        <v>79</v>
      </c>
      <c r="F39" s="17">
        <v>85.11</v>
      </c>
      <c r="G39" s="60"/>
    </row>
    <row r="40" spans="2:7" ht="16.2" customHeight="1" x14ac:dyDescent="0.25">
      <c r="B40" s="19"/>
      <c r="C40" s="28">
        <v>22</v>
      </c>
      <c r="D40" s="28">
        <v>250</v>
      </c>
      <c r="E40" s="28" t="s">
        <v>80</v>
      </c>
      <c r="F40" s="41">
        <v>118.05</v>
      </c>
      <c r="G40" s="60"/>
    </row>
    <row r="41" spans="2:7" ht="16.2" customHeight="1" x14ac:dyDescent="0.25">
      <c r="B41" s="19"/>
      <c r="C41" s="16">
        <v>24</v>
      </c>
      <c r="D41" s="16">
        <v>200</v>
      </c>
      <c r="E41" s="16" t="s">
        <v>81</v>
      </c>
      <c r="F41" s="17">
        <v>104.34</v>
      </c>
      <c r="G41" s="60"/>
    </row>
    <row r="42" spans="2:7" ht="16.2" customHeight="1" x14ac:dyDescent="0.25">
      <c r="B42" s="19"/>
      <c r="C42" s="28">
        <v>25</v>
      </c>
      <c r="D42" s="28">
        <v>200</v>
      </c>
      <c r="E42" s="28" t="s">
        <v>82</v>
      </c>
      <c r="F42" s="41">
        <v>102.86</v>
      </c>
      <c r="G42" s="60"/>
    </row>
    <row r="43" spans="2:7" ht="16.2" customHeight="1" x14ac:dyDescent="0.25">
      <c r="B43" s="19"/>
      <c r="C43" s="16">
        <v>25</v>
      </c>
      <c r="D43" s="16">
        <v>250</v>
      </c>
      <c r="E43" s="16" t="s">
        <v>83</v>
      </c>
      <c r="F43" s="17">
        <v>130.28</v>
      </c>
      <c r="G43" s="60"/>
    </row>
    <row r="44" spans="2:7" ht="16.2" customHeight="1" x14ac:dyDescent="0.25">
      <c r="B44" s="19"/>
      <c r="C44" s="28">
        <v>26</v>
      </c>
      <c r="D44" s="28">
        <v>200</v>
      </c>
      <c r="E44" s="28" t="s">
        <v>84</v>
      </c>
      <c r="F44" s="41">
        <v>144.84</v>
      </c>
      <c r="G44" s="60"/>
    </row>
    <row r="45" spans="2:7" ht="16.2" customHeight="1" x14ac:dyDescent="0.25">
      <c r="B45" s="19"/>
      <c r="C45" s="16">
        <v>28</v>
      </c>
      <c r="D45" s="16">
        <v>200</v>
      </c>
      <c r="E45" s="16" t="s">
        <v>85</v>
      </c>
      <c r="F45" s="17">
        <v>141.32</v>
      </c>
      <c r="G45" s="60"/>
    </row>
    <row r="46" spans="2:7" ht="16.2" customHeight="1" x14ac:dyDescent="0.25">
      <c r="B46" s="19"/>
      <c r="C46" s="28">
        <v>30</v>
      </c>
      <c r="D46" s="28">
        <v>200</v>
      </c>
      <c r="E46" s="28" t="s">
        <v>86</v>
      </c>
      <c r="F46" s="41">
        <v>161.88999999999999</v>
      </c>
      <c r="G46" s="60"/>
    </row>
    <row r="47" spans="2:7" ht="16.2" customHeight="1" x14ac:dyDescent="0.25">
      <c r="B47" s="19"/>
      <c r="C47" s="16">
        <v>30</v>
      </c>
      <c r="D47" s="16">
        <v>250</v>
      </c>
      <c r="E47" s="16" t="s">
        <v>87</v>
      </c>
      <c r="F47" s="17">
        <v>203.01</v>
      </c>
      <c r="G47" s="60"/>
    </row>
    <row r="48" spans="2:7" ht="16.2" customHeight="1" x14ac:dyDescent="0.25">
      <c r="B48" s="19"/>
      <c r="C48" s="28">
        <v>32</v>
      </c>
      <c r="D48" s="28">
        <v>200</v>
      </c>
      <c r="E48" s="28" t="s">
        <v>88</v>
      </c>
      <c r="F48" s="41">
        <v>194.81</v>
      </c>
      <c r="G48" s="60"/>
    </row>
    <row r="49" spans="2:8" ht="16.2" customHeight="1" x14ac:dyDescent="0.25">
      <c r="B49" s="19"/>
      <c r="C49" s="16">
        <v>32</v>
      </c>
      <c r="D49" s="16">
        <v>250</v>
      </c>
      <c r="E49" s="16" t="s">
        <v>89</v>
      </c>
      <c r="F49" s="17">
        <v>233.14</v>
      </c>
      <c r="G49" s="60"/>
    </row>
    <row r="50" spans="2:8" ht="16.2" customHeight="1" x14ac:dyDescent="0.25">
      <c r="B50" s="19"/>
      <c r="C50" s="28">
        <v>36</v>
      </c>
      <c r="D50" s="28">
        <v>250</v>
      </c>
      <c r="E50" s="28" t="s">
        <v>90</v>
      </c>
      <c r="F50" s="41">
        <v>246.85</v>
      </c>
      <c r="G50" s="60"/>
    </row>
    <row r="51" spans="2:8" ht="16.2" customHeight="1" x14ac:dyDescent="0.25">
      <c r="B51" s="20"/>
      <c r="C51" s="16">
        <v>40</v>
      </c>
      <c r="D51" s="16">
        <v>250</v>
      </c>
      <c r="E51" s="16" t="s">
        <v>91</v>
      </c>
      <c r="F51" s="17">
        <v>257.88</v>
      </c>
      <c r="G51" s="60"/>
    </row>
    <row r="52" spans="2:8" ht="12.9" customHeight="1" x14ac:dyDescent="0.3">
      <c r="G52" s="60"/>
    </row>
    <row r="53" spans="2:8" ht="12.9" customHeight="1" x14ac:dyDescent="0.3">
      <c r="C53" s="33" t="s">
        <v>171</v>
      </c>
      <c r="G53" s="60"/>
    </row>
    <row r="54" spans="2:8" ht="12.9" customHeight="1" x14ac:dyDescent="0.3">
      <c r="C54" s="33" t="s">
        <v>169</v>
      </c>
      <c r="G54" s="60"/>
      <c r="H54" s="60"/>
    </row>
    <row r="55" spans="2:8" ht="12.9" customHeight="1" x14ac:dyDescent="0.3">
      <c r="C55" s="32" t="s">
        <v>170</v>
      </c>
      <c r="D55" s="34"/>
      <c r="G55" s="60"/>
      <c r="H55" s="60"/>
    </row>
    <row r="56" spans="2:8" ht="12.9" customHeight="1" x14ac:dyDescent="0.3">
      <c r="D56" s="34"/>
      <c r="G56" s="60"/>
      <c r="H56" s="60"/>
    </row>
    <row r="57" spans="2:8" ht="12.9" customHeight="1" x14ac:dyDescent="0.3">
      <c r="D57" s="32"/>
      <c r="G57" s="60"/>
      <c r="H57" s="60"/>
    </row>
    <row r="58" spans="2:8" ht="12.9" customHeight="1" x14ac:dyDescent="0.3">
      <c r="G58" s="60"/>
      <c r="H58" s="60"/>
    </row>
    <row r="59" spans="2:8" ht="8.25" customHeight="1" x14ac:dyDescent="0.3"/>
    <row r="60" spans="2:8" ht="15.75" customHeight="1" x14ac:dyDescent="0.3">
      <c r="E60" s="34"/>
      <c r="F60" s="8"/>
      <c r="G60" s="34"/>
    </row>
    <row r="61" spans="2:8" ht="14.1" customHeight="1" x14ac:dyDescent="0.3">
      <c r="E61" s="34"/>
      <c r="F61" s="8"/>
      <c r="G61" s="34"/>
    </row>
    <row r="62" spans="2:8" ht="14.1" customHeight="1" x14ac:dyDescent="0.3">
      <c r="E62" s="32"/>
      <c r="F62" s="8"/>
      <c r="G62" s="34"/>
    </row>
    <row r="63" spans="2:8" ht="14.1" customHeight="1" x14ac:dyDescent="0.3"/>
    <row r="64" spans="2:8" ht="14.1" customHeight="1" x14ac:dyDescent="0.3"/>
    <row r="65" ht="14.1" customHeight="1" x14ac:dyDescent="0.3"/>
    <row r="66" ht="14.1" customHeight="1" x14ac:dyDescent="0.3"/>
    <row r="67" ht="14.1" customHeight="1" x14ac:dyDescent="0.3"/>
    <row r="68" ht="14.1" customHeight="1" x14ac:dyDescent="0.3"/>
    <row r="69" ht="14.1" customHeight="1" x14ac:dyDescent="0.3"/>
    <row r="70" ht="14.1" customHeight="1" x14ac:dyDescent="0.3"/>
    <row r="71" ht="14.1" customHeight="1" x14ac:dyDescent="0.3"/>
  </sheetData>
  <pageMargins left="0.70866141732283472" right="0.70866141732283472" top="0.55118110236220474" bottom="0.74803149606299213" header="0.11811023622047245" footer="0.31496062992125984"/>
  <pageSetup paperSize="9" scale="85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0"/>
  <sheetViews>
    <sheetView topLeftCell="A25" workbookViewId="0">
      <selection activeCell="E8" sqref="E8"/>
    </sheetView>
  </sheetViews>
  <sheetFormatPr baseColWidth="10" defaultColWidth="11.44140625" defaultRowHeight="13.8" x14ac:dyDescent="0.3"/>
  <cols>
    <col min="1" max="2" width="11.44140625" style="7"/>
    <col min="3" max="3" width="7.5546875" style="7" customWidth="1"/>
    <col min="4" max="4" width="9" style="7" customWidth="1"/>
    <col min="5" max="5" width="16.33203125" style="7" customWidth="1"/>
    <col min="6" max="6" width="9.33203125" style="14" customWidth="1"/>
    <col min="7" max="16384" width="11.44140625" style="7"/>
  </cols>
  <sheetData>
    <row r="1" spans="2:8" ht="18" x14ac:dyDescent="0.35">
      <c r="D1" s="63" t="s">
        <v>177</v>
      </c>
      <c r="E1" s="64"/>
      <c r="F1" s="65"/>
    </row>
    <row r="3" spans="2:8" ht="18" customHeight="1" x14ac:dyDescent="0.3">
      <c r="C3" s="3"/>
      <c r="D3" s="3"/>
      <c r="E3" s="54" t="s">
        <v>111</v>
      </c>
      <c r="F3" s="52"/>
    </row>
    <row r="4" spans="2:8" ht="15" customHeight="1" x14ac:dyDescent="0.3">
      <c r="C4" s="3" t="s">
        <v>119</v>
      </c>
      <c r="D4" s="3" t="s">
        <v>120</v>
      </c>
      <c r="E4" s="5" t="s">
        <v>0</v>
      </c>
      <c r="F4" s="8" t="s">
        <v>167</v>
      </c>
    </row>
    <row r="5" spans="2:8" s="38" customFormat="1" ht="18" customHeight="1" x14ac:dyDescent="0.25">
      <c r="B5" s="37"/>
      <c r="C5" s="16" t="s">
        <v>145</v>
      </c>
      <c r="D5" s="16">
        <v>200</v>
      </c>
      <c r="E5" s="16" t="s">
        <v>152</v>
      </c>
      <c r="F5" s="17">
        <v>26.76</v>
      </c>
      <c r="G5" s="60"/>
      <c r="H5" s="7"/>
    </row>
    <row r="6" spans="2:8" s="38" customFormat="1" ht="18" customHeight="1" x14ac:dyDescent="0.25">
      <c r="B6" s="39"/>
      <c r="C6" s="28" t="s">
        <v>121</v>
      </c>
      <c r="D6" s="28">
        <v>200</v>
      </c>
      <c r="E6" s="28" t="s">
        <v>153</v>
      </c>
      <c r="F6" s="41">
        <v>29.58</v>
      </c>
      <c r="G6" s="60"/>
      <c r="H6" s="7"/>
    </row>
    <row r="7" spans="2:8" s="38" customFormat="1" ht="18" customHeight="1" x14ac:dyDescent="0.25">
      <c r="B7" s="39"/>
      <c r="C7" s="16" t="s">
        <v>122</v>
      </c>
      <c r="D7" s="16">
        <v>200</v>
      </c>
      <c r="E7" s="16" t="s">
        <v>12</v>
      </c>
      <c r="F7" s="17">
        <v>34.29</v>
      </c>
      <c r="G7" s="60"/>
      <c r="H7" s="7"/>
    </row>
    <row r="8" spans="2:8" s="38" customFormat="1" ht="18" customHeight="1" x14ac:dyDescent="0.25">
      <c r="B8" s="39"/>
      <c r="C8" s="28" t="s">
        <v>123</v>
      </c>
      <c r="D8" s="28">
        <v>200</v>
      </c>
      <c r="E8" s="28" t="s">
        <v>13</v>
      </c>
      <c r="F8" s="41">
        <v>33.22</v>
      </c>
      <c r="G8" s="60"/>
      <c r="H8" s="7"/>
    </row>
    <row r="9" spans="2:8" s="38" customFormat="1" ht="18" customHeight="1" x14ac:dyDescent="0.25">
      <c r="B9" s="39"/>
      <c r="C9" s="16" t="s">
        <v>146</v>
      </c>
      <c r="D9" s="16">
        <v>200</v>
      </c>
      <c r="E9" s="16" t="s">
        <v>14</v>
      </c>
      <c r="F9" s="17">
        <v>31.73</v>
      </c>
      <c r="G9" s="60"/>
      <c r="H9" s="7"/>
    </row>
    <row r="10" spans="2:8" s="38" customFormat="1" ht="18" customHeight="1" x14ac:dyDescent="0.25">
      <c r="B10" s="39"/>
      <c r="C10" s="28" t="s">
        <v>124</v>
      </c>
      <c r="D10" s="28">
        <v>200</v>
      </c>
      <c r="E10" s="28" t="s">
        <v>15</v>
      </c>
      <c r="F10" s="41">
        <v>33.61</v>
      </c>
      <c r="G10" s="60"/>
      <c r="H10" s="7"/>
    </row>
    <row r="11" spans="2:8" s="38" customFormat="1" ht="18" customHeight="1" x14ac:dyDescent="0.25">
      <c r="B11" s="39"/>
      <c r="C11" s="16" t="s">
        <v>125</v>
      </c>
      <c r="D11" s="16">
        <v>200</v>
      </c>
      <c r="E11" s="16" t="s">
        <v>16</v>
      </c>
      <c r="F11" s="17">
        <v>36.299999999999997</v>
      </c>
      <c r="G11" s="60"/>
      <c r="H11" s="7"/>
    </row>
    <row r="12" spans="2:8" s="38" customFormat="1" ht="18" customHeight="1" x14ac:dyDescent="0.25">
      <c r="B12" s="39"/>
      <c r="C12" s="28" t="s">
        <v>147</v>
      </c>
      <c r="D12" s="28">
        <v>200</v>
      </c>
      <c r="E12" s="28" t="s">
        <v>17</v>
      </c>
      <c r="F12" s="41">
        <v>42.63</v>
      </c>
      <c r="G12" s="60"/>
      <c r="H12" s="7"/>
    </row>
    <row r="13" spans="2:8" s="38" customFormat="1" ht="18" customHeight="1" x14ac:dyDescent="0.25">
      <c r="B13" s="39"/>
      <c r="C13" s="16" t="s">
        <v>126</v>
      </c>
      <c r="D13" s="16">
        <v>200</v>
      </c>
      <c r="E13" s="16" t="s">
        <v>18</v>
      </c>
      <c r="F13" s="17">
        <v>48.95</v>
      </c>
      <c r="G13" s="60"/>
      <c r="H13" s="7"/>
    </row>
    <row r="14" spans="2:8" s="38" customFormat="1" ht="18" customHeight="1" x14ac:dyDescent="0.25">
      <c r="B14" s="39"/>
      <c r="C14" s="28" t="s">
        <v>127</v>
      </c>
      <c r="D14" s="28">
        <v>200</v>
      </c>
      <c r="E14" s="28" t="s">
        <v>154</v>
      </c>
      <c r="F14" s="41">
        <v>53.24</v>
      </c>
      <c r="G14" s="60"/>
      <c r="H14" s="7"/>
    </row>
    <row r="15" spans="2:8" s="38" customFormat="1" ht="18" customHeight="1" x14ac:dyDescent="0.25">
      <c r="B15" s="39"/>
      <c r="C15" s="16" t="s">
        <v>128</v>
      </c>
      <c r="D15" s="16">
        <v>200</v>
      </c>
      <c r="E15" s="16" t="s">
        <v>19</v>
      </c>
      <c r="F15" s="17">
        <v>50.15</v>
      </c>
      <c r="G15" s="60"/>
      <c r="H15" s="7"/>
    </row>
    <row r="16" spans="2:8" s="38" customFormat="1" ht="18" customHeight="1" x14ac:dyDescent="0.25">
      <c r="B16" s="39"/>
      <c r="C16" s="28" t="s">
        <v>129</v>
      </c>
      <c r="D16" s="28">
        <v>200</v>
      </c>
      <c r="E16" s="28" t="s">
        <v>20</v>
      </c>
      <c r="F16" s="41">
        <v>51.9</v>
      </c>
      <c r="G16" s="60"/>
      <c r="H16" s="7"/>
    </row>
    <row r="17" spans="2:8" s="38" customFormat="1" ht="18" customHeight="1" x14ac:dyDescent="0.25">
      <c r="B17" s="39"/>
      <c r="C17" s="16" t="s">
        <v>148</v>
      </c>
      <c r="D17" s="16">
        <v>200</v>
      </c>
      <c r="E17" s="16" t="s">
        <v>21</v>
      </c>
      <c r="F17" s="17">
        <v>64.540000000000006</v>
      </c>
      <c r="G17" s="60"/>
      <c r="H17" s="7"/>
    </row>
    <row r="18" spans="2:8" s="38" customFormat="1" ht="18" customHeight="1" x14ac:dyDescent="0.25">
      <c r="B18" s="39"/>
      <c r="C18" s="28" t="s">
        <v>130</v>
      </c>
      <c r="D18" s="28">
        <v>200</v>
      </c>
      <c r="E18" s="28" t="s">
        <v>172</v>
      </c>
      <c r="F18" s="41">
        <v>91.37</v>
      </c>
      <c r="G18" s="60"/>
      <c r="H18" s="7"/>
    </row>
    <row r="19" spans="2:8" s="38" customFormat="1" ht="18" customHeight="1" x14ac:dyDescent="0.25">
      <c r="B19" s="39"/>
      <c r="C19" s="16" t="s">
        <v>131</v>
      </c>
      <c r="D19" s="16">
        <v>200</v>
      </c>
      <c r="E19" s="16" t="s">
        <v>160</v>
      </c>
      <c r="F19" s="53">
        <v>32.950000000000003</v>
      </c>
      <c r="G19" s="60"/>
      <c r="H19" s="7"/>
    </row>
    <row r="20" spans="2:8" s="38" customFormat="1" ht="18" customHeight="1" x14ac:dyDescent="0.25">
      <c r="B20" s="39"/>
      <c r="C20" s="28" t="s">
        <v>132</v>
      </c>
      <c r="D20" s="28">
        <v>200</v>
      </c>
      <c r="E20" s="28" t="s">
        <v>22</v>
      </c>
      <c r="F20" s="41">
        <v>37.51</v>
      </c>
      <c r="G20" s="60"/>
      <c r="H20" s="7"/>
    </row>
    <row r="21" spans="2:8" s="38" customFormat="1" ht="18" customHeight="1" x14ac:dyDescent="0.25">
      <c r="B21" s="39"/>
      <c r="C21" s="16" t="s">
        <v>133</v>
      </c>
      <c r="D21" s="16">
        <v>200</v>
      </c>
      <c r="E21" s="16" t="s">
        <v>23</v>
      </c>
      <c r="F21" s="53">
        <v>41.15</v>
      </c>
      <c r="G21" s="60"/>
      <c r="H21" s="7"/>
    </row>
    <row r="22" spans="2:8" s="38" customFormat="1" ht="18" customHeight="1" x14ac:dyDescent="0.25">
      <c r="B22" s="39"/>
      <c r="C22" s="28" t="s">
        <v>134</v>
      </c>
      <c r="D22" s="28">
        <v>200</v>
      </c>
      <c r="E22" s="28" t="s">
        <v>24</v>
      </c>
      <c r="F22" s="41">
        <v>45.32</v>
      </c>
      <c r="G22" s="60"/>
      <c r="H22" s="7"/>
    </row>
    <row r="23" spans="2:8" s="38" customFormat="1" ht="18" customHeight="1" x14ac:dyDescent="0.25">
      <c r="B23" s="39"/>
      <c r="C23" s="16" t="s">
        <v>135</v>
      </c>
      <c r="D23" s="16">
        <v>200</v>
      </c>
      <c r="E23" s="16" t="s">
        <v>25</v>
      </c>
      <c r="F23" s="53">
        <v>61.72</v>
      </c>
      <c r="G23" s="60"/>
      <c r="H23" s="7"/>
    </row>
    <row r="24" spans="2:8" s="38" customFormat="1" ht="18" customHeight="1" x14ac:dyDescent="0.25">
      <c r="B24" s="39"/>
      <c r="C24" s="28" t="s">
        <v>136</v>
      </c>
      <c r="D24" s="28">
        <v>200</v>
      </c>
      <c r="E24" s="28" t="s">
        <v>26</v>
      </c>
      <c r="F24" s="41">
        <v>64.819999999999993</v>
      </c>
      <c r="G24" s="60"/>
      <c r="H24" s="7"/>
    </row>
    <row r="25" spans="2:8" s="38" customFormat="1" ht="18" customHeight="1" x14ac:dyDescent="0.25">
      <c r="B25" s="39"/>
      <c r="C25" s="16" t="s">
        <v>137</v>
      </c>
      <c r="D25" s="16">
        <v>200</v>
      </c>
      <c r="E25" s="16" t="s">
        <v>27</v>
      </c>
      <c r="F25" s="53">
        <v>79.349999999999994</v>
      </c>
      <c r="G25" s="60"/>
      <c r="H25" s="7"/>
    </row>
    <row r="26" spans="2:8" s="38" customFormat="1" ht="18" customHeight="1" x14ac:dyDescent="0.25">
      <c r="B26" s="39"/>
      <c r="C26" s="28" t="s">
        <v>138</v>
      </c>
      <c r="D26" s="28">
        <v>200</v>
      </c>
      <c r="E26" s="28" t="s">
        <v>28</v>
      </c>
      <c r="F26" s="41">
        <v>89.14</v>
      </c>
      <c r="G26" s="60"/>
      <c r="H26" s="7"/>
    </row>
    <row r="27" spans="2:8" s="38" customFormat="1" ht="18" customHeight="1" x14ac:dyDescent="0.25">
      <c r="B27" s="39"/>
      <c r="C27" s="16" t="s">
        <v>149</v>
      </c>
      <c r="D27" s="16">
        <v>200</v>
      </c>
      <c r="E27" s="16" t="s">
        <v>29</v>
      </c>
      <c r="F27" s="53">
        <v>93.32</v>
      </c>
      <c r="G27" s="60"/>
      <c r="H27" s="7"/>
    </row>
    <row r="28" spans="2:8" s="38" customFormat="1" ht="18" customHeight="1" x14ac:dyDescent="0.25">
      <c r="B28" s="39"/>
      <c r="C28" s="28" t="s">
        <v>151</v>
      </c>
      <c r="D28" s="28">
        <v>200</v>
      </c>
      <c r="E28" s="28" t="s">
        <v>161</v>
      </c>
      <c r="F28" s="41">
        <v>79.66</v>
      </c>
      <c r="G28" s="60"/>
      <c r="H28" s="7"/>
    </row>
    <row r="29" spans="2:8" s="38" customFormat="1" ht="18" customHeight="1" x14ac:dyDescent="0.25">
      <c r="B29" s="39"/>
      <c r="C29" s="16" t="s">
        <v>139</v>
      </c>
      <c r="D29" s="16">
        <v>200</v>
      </c>
      <c r="E29" s="16" t="s">
        <v>162</v>
      </c>
      <c r="F29" s="53">
        <v>82.07</v>
      </c>
      <c r="G29" s="60"/>
      <c r="H29" s="7"/>
    </row>
    <row r="30" spans="2:8" s="38" customFormat="1" ht="18" customHeight="1" x14ac:dyDescent="0.25">
      <c r="B30" s="39"/>
      <c r="C30" s="28" t="s">
        <v>140</v>
      </c>
      <c r="D30" s="28">
        <v>200</v>
      </c>
      <c r="E30" s="28" t="s">
        <v>30</v>
      </c>
      <c r="F30" s="41">
        <v>84.49</v>
      </c>
      <c r="G30" s="60"/>
      <c r="H30" s="7"/>
    </row>
    <row r="31" spans="2:8" s="38" customFormat="1" ht="18" customHeight="1" x14ac:dyDescent="0.25">
      <c r="B31" s="39"/>
      <c r="C31" s="16" t="s">
        <v>141</v>
      </c>
      <c r="D31" s="16">
        <v>200</v>
      </c>
      <c r="E31" s="16" t="s">
        <v>31</v>
      </c>
      <c r="F31" s="53">
        <v>90.63</v>
      </c>
      <c r="G31" s="60"/>
      <c r="H31" s="7"/>
    </row>
    <row r="32" spans="2:8" s="38" customFormat="1" ht="18" customHeight="1" x14ac:dyDescent="0.25">
      <c r="B32" s="39"/>
      <c r="C32" s="28" t="s">
        <v>142</v>
      </c>
      <c r="D32" s="28">
        <v>200</v>
      </c>
      <c r="E32" s="28" t="s">
        <v>165</v>
      </c>
      <c r="F32" s="41">
        <v>93.32</v>
      </c>
      <c r="G32" s="60"/>
      <c r="H32" s="7"/>
    </row>
    <row r="33" spans="2:8" s="38" customFormat="1" ht="18" customHeight="1" x14ac:dyDescent="0.25">
      <c r="B33" s="39"/>
      <c r="C33" s="16" t="s">
        <v>155</v>
      </c>
      <c r="D33" s="16">
        <v>200</v>
      </c>
      <c r="E33" s="16" t="s">
        <v>156</v>
      </c>
      <c r="F33" s="53">
        <v>166.05</v>
      </c>
      <c r="G33" s="60"/>
      <c r="H33" s="7"/>
    </row>
    <row r="34" spans="2:8" s="38" customFormat="1" ht="18" customHeight="1" x14ac:dyDescent="0.25">
      <c r="B34" s="39"/>
      <c r="C34" s="28" t="s">
        <v>143</v>
      </c>
      <c r="D34" s="28">
        <v>200</v>
      </c>
      <c r="E34" s="28" t="s">
        <v>157</v>
      </c>
      <c r="F34" s="41">
        <v>175.59</v>
      </c>
      <c r="G34" s="60"/>
      <c r="H34" s="7"/>
    </row>
    <row r="35" spans="2:8" s="38" customFormat="1" ht="18" customHeight="1" x14ac:dyDescent="0.25">
      <c r="B35" s="39"/>
      <c r="C35" s="16" t="s">
        <v>144</v>
      </c>
      <c r="D35" s="16">
        <v>200</v>
      </c>
      <c r="E35" s="16" t="s">
        <v>166</v>
      </c>
      <c r="F35" s="53">
        <v>219.42</v>
      </c>
      <c r="G35" s="60"/>
      <c r="H35" s="7"/>
    </row>
    <row r="36" spans="2:8" s="38" customFormat="1" ht="18" customHeight="1" x14ac:dyDescent="0.25">
      <c r="B36" s="40"/>
      <c r="C36" s="28" t="s">
        <v>158</v>
      </c>
      <c r="D36" s="28">
        <v>200</v>
      </c>
      <c r="E36" s="28" t="s">
        <v>159</v>
      </c>
      <c r="F36" s="41">
        <v>203.01</v>
      </c>
      <c r="G36" s="60"/>
      <c r="H36" s="7"/>
    </row>
    <row r="38" spans="2:8" x14ac:dyDescent="0.3">
      <c r="C38" s="33" t="s">
        <v>174</v>
      </c>
    </row>
    <row r="39" spans="2:8" x14ac:dyDescent="0.3">
      <c r="C39" s="33" t="s">
        <v>169</v>
      </c>
    </row>
    <row r="40" spans="2:8" x14ac:dyDescent="0.3">
      <c r="C40" s="32"/>
      <c r="D40" s="34"/>
      <c r="E40" s="34"/>
      <c r="F40" s="8"/>
      <c r="G40" s="32"/>
    </row>
    <row r="41" spans="2:8" x14ac:dyDescent="0.3">
      <c r="D41" s="34"/>
      <c r="E41" s="34"/>
      <c r="F41" s="8"/>
      <c r="G41" s="32"/>
    </row>
    <row r="42" spans="2:8" x14ac:dyDescent="0.3">
      <c r="D42" s="32"/>
      <c r="E42" s="32"/>
      <c r="F42" s="42"/>
      <c r="G42" s="32"/>
    </row>
    <row r="60" ht="8.25" customHeight="1" x14ac:dyDescent="0.3"/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2"/>
  <sheetViews>
    <sheetView topLeftCell="A25" workbookViewId="0">
      <selection activeCell="H8" sqref="H8"/>
    </sheetView>
  </sheetViews>
  <sheetFormatPr baseColWidth="10" defaultRowHeight="14.4" x14ac:dyDescent="0.3"/>
  <cols>
    <col min="3" max="3" width="7.5546875" customWidth="1"/>
    <col min="4" max="4" width="9" customWidth="1"/>
    <col min="5" max="5" width="16.33203125" customWidth="1"/>
    <col min="6" max="6" width="9.33203125" style="10" customWidth="1"/>
  </cols>
  <sheetData>
    <row r="1" spans="2:7" ht="21" customHeight="1" x14ac:dyDescent="0.35">
      <c r="D1" s="63" t="s">
        <v>177</v>
      </c>
      <c r="E1" s="64"/>
      <c r="F1" s="65"/>
    </row>
    <row r="2" spans="2:7" ht="27.75" customHeight="1" x14ac:dyDescent="0.35">
      <c r="C2" s="1"/>
      <c r="D2" s="1"/>
      <c r="E2" s="2" t="s">
        <v>110</v>
      </c>
      <c r="F2" s="9"/>
    </row>
    <row r="3" spans="2:7" ht="15" customHeight="1" x14ac:dyDescent="0.3">
      <c r="C3" s="3" t="s">
        <v>119</v>
      </c>
      <c r="D3" s="3" t="s">
        <v>120</v>
      </c>
      <c r="E3" s="5" t="s">
        <v>0</v>
      </c>
      <c r="F3" s="4" t="s">
        <v>167</v>
      </c>
    </row>
    <row r="4" spans="2:7" s="26" customFormat="1" ht="20.100000000000001" customHeight="1" x14ac:dyDescent="0.25">
      <c r="B4" s="24"/>
      <c r="C4" s="16">
        <v>4</v>
      </c>
      <c r="D4" s="16">
        <v>200</v>
      </c>
      <c r="E4" s="16" t="s">
        <v>113</v>
      </c>
      <c r="F4" s="25">
        <v>27</v>
      </c>
      <c r="G4" s="60"/>
    </row>
    <row r="5" spans="2:7" s="26" customFormat="1" ht="20.100000000000001" customHeight="1" x14ac:dyDescent="0.25">
      <c r="B5" s="27"/>
      <c r="C5" s="28">
        <v>5</v>
      </c>
      <c r="D5" s="28">
        <v>200</v>
      </c>
      <c r="E5" s="28" t="s">
        <v>112</v>
      </c>
      <c r="F5" s="29">
        <v>26.5</v>
      </c>
      <c r="G5" s="60"/>
    </row>
    <row r="6" spans="2:7" s="26" customFormat="1" ht="20.100000000000001" customHeight="1" x14ac:dyDescent="0.25">
      <c r="B6" s="27"/>
      <c r="C6" s="16">
        <v>6</v>
      </c>
      <c r="D6" s="16">
        <v>200</v>
      </c>
      <c r="E6" s="16" t="s">
        <v>1</v>
      </c>
      <c r="F6" s="25">
        <v>29</v>
      </c>
      <c r="G6" s="60"/>
    </row>
    <row r="7" spans="2:7" s="26" customFormat="1" ht="20.100000000000001" customHeight="1" x14ac:dyDescent="0.25">
      <c r="B7" s="27"/>
      <c r="C7" s="28">
        <v>7</v>
      </c>
      <c r="D7" s="28">
        <v>200</v>
      </c>
      <c r="E7" s="28" t="s">
        <v>2</v>
      </c>
      <c r="F7" s="29">
        <v>34.5</v>
      </c>
      <c r="G7" s="60"/>
    </row>
    <row r="8" spans="2:7" s="26" customFormat="1" ht="20.100000000000001" customHeight="1" x14ac:dyDescent="0.25">
      <c r="B8" s="27"/>
      <c r="C8" s="16">
        <v>8</v>
      </c>
      <c r="D8" s="16">
        <v>200</v>
      </c>
      <c r="E8" s="16" t="s">
        <v>3</v>
      </c>
      <c r="F8" s="25">
        <v>33.619999999999997</v>
      </c>
      <c r="G8" s="60"/>
    </row>
    <row r="9" spans="2:7" s="26" customFormat="1" ht="20.100000000000001" customHeight="1" x14ac:dyDescent="0.25">
      <c r="B9" s="27"/>
      <c r="C9" s="28">
        <v>10</v>
      </c>
      <c r="D9" s="28">
        <v>200</v>
      </c>
      <c r="E9" s="28" t="s">
        <v>4</v>
      </c>
      <c r="F9" s="29">
        <v>32.950000000000003</v>
      </c>
      <c r="G9" s="60"/>
    </row>
    <row r="10" spans="2:7" s="26" customFormat="1" ht="20.100000000000001" customHeight="1" x14ac:dyDescent="0.25">
      <c r="B10" s="27"/>
      <c r="C10" s="16">
        <v>12</v>
      </c>
      <c r="D10" s="16">
        <v>200</v>
      </c>
      <c r="E10" s="16" t="s">
        <v>5</v>
      </c>
      <c r="F10" s="25">
        <v>39.799999999999997</v>
      </c>
      <c r="G10" s="60"/>
    </row>
    <row r="11" spans="2:7" s="26" customFormat="1" ht="20.100000000000001" customHeight="1" x14ac:dyDescent="0.25">
      <c r="B11" s="27"/>
      <c r="C11" s="28">
        <v>14</v>
      </c>
      <c r="D11" s="28">
        <v>200</v>
      </c>
      <c r="E11" s="28" t="s">
        <v>6</v>
      </c>
      <c r="F11" s="29">
        <v>51.5</v>
      </c>
      <c r="G11" s="60"/>
    </row>
    <row r="12" spans="2:7" s="26" customFormat="1" ht="20.100000000000001" customHeight="1" x14ac:dyDescent="0.25">
      <c r="B12" s="27"/>
      <c r="C12" s="16">
        <v>15</v>
      </c>
      <c r="D12" s="16">
        <v>200</v>
      </c>
      <c r="E12" s="16" t="s">
        <v>7</v>
      </c>
      <c r="F12" s="25">
        <v>75.44</v>
      </c>
      <c r="G12" s="60"/>
    </row>
    <row r="13" spans="2:7" s="26" customFormat="1" ht="20.100000000000001" customHeight="1" x14ac:dyDescent="0.25">
      <c r="B13" s="27"/>
      <c r="C13" s="28">
        <v>16</v>
      </c>
      <c r="D13" s="28">
        <v>200</v>
      </c>
      <c r="E13" s="28" t="s">
        <v>8</v>
      </c>
      <c r="F13" s="29">
        <v>62.81</v>
      </c>
      <c r="G13" s="60"/>
    </row>
    <row r="14" spans="2:7" s="26" customFormat="1" ht="20.100000000000001" customHeight="1" x14ac:dyDescent="0.25">
      <c r="B14" s="27"/>
      <c r="C14" s="16">
        <v>18</v>
      </c>
      <c r="D14" s="16">
        <v>200</v>
      </c>
      <c r="E14" s="16" t="s">
        <v>9</v>
      </c>
      <c r="F14" s="25">
        <v>102.86</v>
      </c>
      <c r="G14" s="60"/>
    </row>
    <row r="15" spans="2:7" s="26" customFormat="1" ht="20.100000000000001" customHeight="1" x14ac:dyDescent="0.25">
      <c r="B15" s="27"/>
      <c r="C15" s="28">
        <v>20</v>
      </c>
      <c r="D15" s="28">
        <v>200</v>
      </c>
      <c r="E15" s="28" t="s">
        <v>10</v>
      </c>
      <c r="F15" s="29">
        <v>91.98</v>
      </c>
      <c r="G15" s="60"/>
    </row>
    <row r="16" spans="2:7" s="26" customFormat="1" ht="20.100000000000001" customHeight="1" x14ac:dyDescent="0.25">
      <c r="B16" s="27"/>
      <c r="C16" s="16">
        <v>25</v>
      </c>
      <c r="D16" s="16">
        <v>200</v>
      </c>
      <c r="E16" s="16" t="s">
        <v>11</v>
      </c>
      <c r="F16" s="25">
        <v>145.47</v>
      </c>
      <c r="G16" s="60"/>
    </row>
    <row r="17" spans="2:7" s="26" customFormat="1" ht="20.100000000000001" customHeight="1" x14ac:dyDescent="0.25">
      <c r="B17" s="30"/>
      <c r="C17" s="28">
        <v>30</v>
      </c>
      <c r="D17" s="28">
        <v>200</v>
      </c>
      <c r="E17" s="28" t="s">
        <v>164</v>
      </c>
      <c r="F17" s="29">
        <v>226.28</v>
      </c>
      <c r="G17" s="60"/>
    </row>
    <row r="18" spans="2:7" s="26" customFormat="1" ht="20.100000000000001" customHeight="1" x14ac:dyDescent="0.3">
      <c r="C18" s="33" t="s">
        <v>168</v>
      </c>
      <c r="D18"/>
      <c r="G18" s="60"/>
    </row>
    <row r="19" spans="2:7" s="26" customFormat="1" ht="20.100000000000001" customHeight="1" x14ac:dyDescent="0.3">
      <c r="C19" s="33" t="s">
        <v>169</v>
      </c>
      <c r="D19" s="34"/>
      <c r="G19" s="60"/>
    </row>
    <row r="20" spans="2:7" s="26" customFormat="1" ht="20.100000000000001" customHeight="1" x14ac:dyDescent="0.3">
      <c r="C20" s="32" t="s">
        <v>175</v>
      </c>
      <c r="D20" s="34"/>
      <c r="G20" s="60"/>
    </row>
    <row r="21" spans="2:7" s="26" customFormat="1" ht="20.100000000000001" customHeight="1" x14ac:dyDescent="0.25">
      <c r="G21" s="60"/>
    </row>
    <row r="22" spans="2:7" s="26" customFormat="1" ht="20.100000000000001" customHeight="1" x14ac:dyDescent="0.25">
      <c r="G22" s="60"/>
    </row>
    <row r="23" spans="2:7" s="26" customFormat="1" ht="20.100000000000001" customHeight="1" x14ac:dyDescent="0.25">
      <c r="G23" s="60"/>
    </row>
    <row r="24" spans="2:7" s="26" customFormat="1" ht="20.100000000000001" customHeight="1" x14ac:dyDescent="0.25">
      <c r="G24" s="60"/>
    </row>
    <row r="25" spans="2:7" s="26" customFormat="1" ht="20.100000000000001" customHeight="1" x14ac:dyDescent="0.25">
      <c r="G25" s="60"/>
    </row>
    <row r="26" spans="2:7" s="26" customFormat="1" ht="20.100000000000001" customHeight="1" x14ac:dyDescent="0.25">
      <c r="G26" s="60"/>
    </row>
    <row r="30" spans="2:7" x14ac:dyDescent="0.3">
      <c r="E30" s="34"/>
      <c r="F30" s="4"/>
      <c r="G30" s="32"/>
    </row>
    <row r="31" spans="2:7" x14ac:dyDescent="0.3">
      <c r="E31" s="34"/>
      <c r="F31" s="4"/>
      <c r="G31" s="32"/>
    </row>
    <row r="32" spans="2:7" x14ac:dyDescent="0.3">
      <c r="D32" s="32"/>
      <c r="E32" s="32"/>
      <c r="F32" s="31"/>
      <c r="G32" s="3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58"/>
  <sheetViews>
    <sheetView topLeftCell="A6" workbookViewId="0">
      <selection activeCell="E21" sqref="E21"/>
    </sheetView>
  </sheetViews>
  <sheetFormatPr baseColWidth="10" defaultColWidth="11.44140625" defaultRowHeight="13.8" x14ac:dyDescent="0.3"/>
  <cols>
    <col min="1" max="2" width="11.44140625" style="7"/>
    <col min="3" max="3" width="7.5546875" style="7" customWidth="1"/>
    <col min="4" max="4" width="9" style="7" customWidth="1"/>
    <col min="5" max="5" width="16.33203125" style="7" customWidth="1"/>
    <col min="6" max="6" width="9.33203125" style="14" customWidth="1"/>
    <col min="7" max="16384" width="11.44140625" style="7"/>
  </cols>
  <sheetData>
    <row r="1" spans="2:8" ht="18" x14ac:dyDescent="0.35">
      <c r="D1" s="63" t="s">
        <v>177</v>
      </c>
      <c r="E1" s="64"/>
      <c r="F1" s="65"/>
    </row>
    <row r="3" spans="2:8" ht="18" customHeight="1" x14ac:dyDescent="0.3">
      <c r="C3" s="3"/>
      <c r="D3" s="3"/>
      <c r="E3" s="57" t="s">
        <v>117</v>
      </c>
    </row>
    <row r="4" spans="2:8" ht="15" customHeight="1" x14ac:dyDescent="0.25">
      <c r="C4" s="66" t="s">
        <v>150</v>
      </c>
      <c r="D4" s="67" t="s">
        <v>120</v>
      </c>
      <c r="E4" s="68" t="s">
        <v>0</v>
      </c>
      <c r="F4" s="69" t="s">
        <v>167</v>
      </c>
      <c r="G4" s="58"/>
    </row>
    <row r="5" spans="2:8" s="38" customFormat="1" ht="15" customHeight="1" x14ac:dyDescent="0.25">
      <c r="B5" s="37"/>
      <c r="C5" s="16">
        <v>2</v>
      </c>
      <c r="D5" s="16">
        <v>100</v>
      </c>
      <c r="E5" s="16" t="s">
        <v>32</v>
      </c>
      <c r="F5" s="17">
        <v>7.93</v>
      </c>
      <c r="G5" s="60"/>
      <c r="H5" s="61"/>
    </row>
    <row r="6" spans="2:8" s="38" customFormat="1" ht="15" customHeight="1" x14ac:dyDescent="0.25">
      <c r="B6" s="39"/>
      <c r="C6" s="43">
        <v>3</v>
      </c>
      <c r="D6" s="43">
        <v>100</v>
      </c>
      <c r="E6" s="43" t="s">
        <v>33</v>
      </c>
      <c r="F6" s="44">
        <v>8.06</v>
      </c>
      <c r="G6" s="60"/>
      <c r="H6" s="61"/>
    </row>
    <row r="7" spans="2:8" s="38" customFormat="1" ht="15" customHeight="1" x14ac:dyDescent="0.25">
      <c r="B7" s="39"/>
      <c r="C7" s="16">
        <v>3</v>
      </c>
      <c r="D7" s="16">
        <v>120</v>
      </c>
      <c r="E7" s="16" t="s">
        <v>34</v>
      </c>
      <c r="F7" s="17">
        <v>8.2100000000000009</v>
      </c>
      <c r="G7" s="60"/>
      <c r="H7" s="61"/>
    </row>
    <row r="8" spans="2:8" s="38" customFormat="1" ht="15" customHeight="1" x14ac:dyDescent="0.25">
      <c r="B8" s="39"/>
      <c r="C8" s="43">
        <v>3.5</v>
      </c>
      <c r="D8" s="43">
        <v>120</v>
      </c>
      <c r="E8" s="43" t="s">
        <v>35</v>
      </c>
      <c r="F8" s="44">
        <v>8.61</v>
      </c>
      <c r="G8" s="60"/>
      <c r="H8" s="61"/>
    </row>
    <row r="9" spans="2:8" s="38" customFormat="1" ht="15" customHeight="1" x14ac:dyDescent="0.25">
      <c r="B9" s="39"/>
      <c r="C9" s="16">
        <v>4</v>
      </c>
      <c r="D9" s="16">
        <v>160</v>
      </c>
      <c r="E9" s="16" t="s">
        <v>36</v>
      </c>
      <c r="F9" s="17">
        <v>8.76</v>
      </c>
      <c r="G9" s="60"/>
      <c r="H9" s="61"/>
    </row>
    <row r="10" spans="2:8" s="38" customFormat="1" ht="15" customHeight="1" x14ac:dyDescent="0.25">
      <c r="B10" s="39"/>
      <c r="C10" s="43">
        <v>5</v>
      </c>
      <c r="D10" s="43">
        <v>160</v>
      </c>
      <c r="E10" s="43" t="s">
        <v>37</v>
      </c>
      <c r="F10" s="44">
        <v>10.220000000000001</v>
      </c>
      <c r="G10" s="60"/>
      <c r="H10" s="61"/>
    </row>
    <row r="11" spans="2:8" s="38" customFormat="1" ht="15" customHeight="1" x14ac:dyDescent="0.25">
      <c r="B11" s="39"/>
      <c r="C11" s="16">
        <v>6</v>
      </c>
      <c r="D11" s="16">
        <v>160</v>
      </c>
      <c r="E11" s="16" t="s">
        <v>38</v>
      </c>
      <c r="F11" s="17">
        <v>11.17</v>
      </c>
      <c r="G11" s="60"/>
      <c r="H11" s="61"/>
    </row>
    <row r="12" spans="2:8" s="38" customFormat="1" ht="15" customHeight="1" x14ac:dyDescent="0.25">
      <c r="B12" s="39"/>
      <c r="C12" s="43">
        <v>8</v>
      </c>
      <c r="D12" s="43">
        <v>160</v>
      </c>
      <c r="E12" s="43" t="s">
        <v>39</v>
      </c>
      <c r="F12" s="44">
        <v>15.07</v>
      </c>
      <c r="G12" s="60"/>
      <c r="H12" s="61"/>
    </row>
    <row r="13" spans="2:8" s="38" customFormat="1" ht="15" customHeight="1" x14ac:dyDescent="0.25">
      <c r="B13" s="39"/>
      <c r="C13" s="16">
        <v>10</v>
      </c>
      <c r="D13" s="16">
        <v>160</v>
      </c>
      <c r="E13" s="16" t="s">
        <v>40</v>
      </c>
      <c r="F13" s="17">
        <v>18.440000000000001</v>
      </c>
      <c r="G13" s="60"/>
      <c r="H13" s="61"/>
    </row>
    <row r="14" spans="2:8" s="38" customFormat="1" ht="15" customHeight="1" x14ac:dyDescent="0.25">
      <c r="B14" s="39"/>
      <c r="C14" s="43">
        <v>12</v>
      </c>
      <c r="D14" s="43">
        <v>160</v>
      </c>
      <c r="E14" s="43" t="s">
        <v>41</v>
      </c>
      <c r="F14" s="44">
        <v>22.87</v>
      </c>
      <c r="G14" s="60"/>
      <c r="H14" s="61"/>
    </row>
    <row r="15" spans="2:8" s="38" customFormat="1" ht="15" customHeight="1" x14ac:dyDescent="0.25">
      <c r="B15" s="39"/>
      <c r="C15" s="16">
        <v>13</v>
      </c>
      <c r="D15" s="16">
        <v>160</v>
      </c>
      <c r="E15" s="16" t="s">
        <v>42</v>
      </c>
      <c r="F15" s="17">
        <v>27.7</v>
      </c>
      <c r="G15" s="60"/>
      <c r="H15" s="61"/>
    </row>
    <row r="16" spans="2:8" s="38" customFormat="1" ht="15" customHeight="1" x14ac:dyDescent="0.25">
      <c r="B16" s="39"/>
      <c r="C16" s="43">
        <v>14</v>
      </c>
      <c r="D16" s="43">
        <v>100</v>
      </c>
      <c r="E16" s="43" t="s">
        <v>43</v>
      </c>
      <c r="F16" s="44">
        <v>20.04</v>
      </c>
      <c r="G16" s="60"/>
      <c r="H16" s="61"/>
    </row>
    <row r="17" spans="2:8" s="38" customFormat="1" ht="15" customHeight="1" x14ac:dyDescent="0.25">
      <c r="B17" s="40"/>
      <c r="C17" s="16">
        <v>14</v>
      </c>
      <c r="D17" s="16">
        <v>160</v>
      </c>
      <c r="E17" s="16" t="s">
        <v>44</v>
      </c>
      <c r="F17" s="17">
        <v>27.85</v>
      </c>
      <c r="G17" s="60"/>
      <c r="H17" s="61"/>
    </row>
    <row r="18" spans="2:8" s="38" customFormat="1" ht="15" customHeight="1" x14ac:dyDescent="0.25">
      <c r="G18" s="60"/>
      <c r="H18" s="61"/>
    </row>
    <row r="19" spans="2:8" s="38" customFormat="1" ht="15" customHeight="1" x14ac:dyDescent="0.25">
      <c r="C19" s="33" t="s">
        <v>171</v>
      </c>
      <c r="G19" s="60"/>
      <c r="H19" s="61"/>
    </row>
    <row r="20" spans="2:8" s="38" customFormat="1" ht="15" customHeight="1" x14ac:dyDescent="0.25">
      <c r="C20" s="33" t="s">
        <v>169</v>
      </c>
      <c r="G20" s="60"/>
      <c r="H20" s="61"/>
    </row>
    <row r="21" spans="2:8" s="38" customFormat="1" ht="15" customHeight="1" x14ac:dyDescent="0.25">
      <c r="G21" s="60"/>
      <c r="H21" s="61"/>
    </row>
    <row r="22" spans="2:8" s="38" customFormat="1" ht="15" customHeight="1" x14ac:dyDescent="0.25">
      <c r="G22" s="60"/>
      <c r="H22" s="61"/>
    </row>
    <row r="23" spans="2:8" s="38" customFormat="1" ht="15" customHeight="1" x14ac:dyDescent="0.25">
      <c r="G23" s="60"/>
      <c r="H23" s="61"/>
    </row>
    <row r="24" spans="2:8" s="38" customFormat="1" ht="15" customHeight="1" x14ac:dyDescent="0.25">
      <c r="G24" s="60"/>
      <c r="H24" s="61"/>
    </row>
    <row r="25" spans="2:8" s="38" customFormat="1" ht="15" customHeight="1" x14ac:dyDescent="0.25">
      <c r="G25" s="60"/>
      <c r="H25" s="61"/>
    </row>
    <row r="26" spans="2:8" s="38" customFormat="1" ht="15" customHeight="1" x14ac:dyDescent="0.25">
      <c r="G26" s="60"/>
      <c r="H26" s="61"/>
    </row>
    <row r="27" spans="2:8" s="38" customFormat="1" ht="15" customHeight="1" x14ac:dyDescent="0.25">
      <c r="G27" s="60"/>
      <c r="H27" s="61"/>
    </row>
    <row r="28" spans="2:8" s="38" customFormat="1" ht="15" customHeight="1" x14ac:dyDescent="0.25">
      <c r="G28" s="60"/>
      <c r="H28" s="61"/>
    </row>
    <row r="29" spans="2:8" s="38" customFormat="1" ht="15" customHeight="1" x14ac:dyDescent="0.25">
      <c r="G29" s="60"/>
      <c r="H29" s="61"/>
    </row>
    <row r="30" spans="2:8" s="38" customFormat="1" ht="15" customHeight="1" x14ac:dyDescent="0.25">
      <c r="G30" s="60"/>
      <c r="H30" s="61"/>
    </row>
    <row r="31" spans="2:8" s="38" customFormat="1" ht="15" customHeight="1" x14ac:dyDescent="0.25">
      <c r="G31" s="60"/>
      <c r="H31" s="61"/>
    </row>
    <row r="32" spans="2:8" s="38" customFormat="1" ht="15" customHeight="1" x14ac:dyDescent="0.25">
      <c r="G32" s="60"/>
      <c r="H32" s="61"/>
    </row>
    <row r="33" spans="3:8" s="38" customFormat="1" ht="15" customHeight="1" x14ac:dyDescent="0.25">
      <c r="G33" s="60"/>
      <c r="H33" s="61"/>
    </row>
    <row r="34" spans="3:8" s="38" customFormat="1" ht="15" customHeight="1" x14ac:dyDescent="0.25">
      <c r="G34" s="60"/>
      <c r="H34" s="61"/>
    </row>
    <row r="35" spans="3:8" s="38" customFormat="1" ht="15" customHeight="1" x14ac:dyDescent="0.25">
      <c r="G35" s="60"/>
      <c r="H35" s="61"/>
    </row>
    <row r="36" spans="3:8" s="38" customFormat="1" ht="15" customHeight="1" x14ac:dyDescent="0.25">
      <c r="G36" s="60"/>
      <c r="H36" s="61"/>
    </row>
    <row r="37" spans="3:8" s="38" customFormat="1" ht="15" customHeight="1" x14ac:dyDescent="0.3">
      <c r="H37" s="61"/>
    </row>
    <row r="38" spans="3:8" s="38" customFormat="1" ht="15" customHeight="1" x14ac:dyDescent="0.3">
      <c r="H38" s="61"/>
    </row>
    <row r="39" spans="3:8" x14ac:dyDescent="0.3">
      <c r="D39" s="3"/>
      <c r="E39" s="3"/>
    </row>
    <row r="41" spans="3:8" x14ac:dyDescent="0.3">
      <c r="C41" s="32"/>
      <c r="D41" s="34"/>
      <c r="E41" s="34"/>
      <c r="F41" s="8"/>
      <c r="G41" s="32"/>
    </row>
    <row r="42" spans="3:8" x14ac:dyDescent="0.3">
      <c r="D42" s="34"/>
      <c r="E42" s="34"/>
      <c r="F42" s="8"/>
      <c r="G42" s="32"/>
    </row>
    <row r="43" spans="3:8" x14ac:dyDescent="0.3">
      <c r="D43" s="32"/>
      <c r="E43" s="32"/>
      <c r="F43" s="42"/>
      <c r="G43" s="32"/>
    </row>
    <row r="58" ht="8.25" customHeight="1" x14ac:dyDescent="0.3"/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60"/>
  <sheetViews>
    <sheetView topLeftCell="A7" workbookViewId="0">
      <selection activeCell="D17" sqref="D17"/>
    </sheetView>
  </sheetViews>
  <sheetFormatPr baseColWidth="10" defaultColWidth="11.44140625" defaultRowHeight="13.8" x14ac:dyDescent="0.3"/>
  <cols>
    <col min="1" max="2" width="11.44140625" style="7"/>
    <col min="3" max="3" width="7.5546875" style="7" customWidth="1"/>
    <col min="4" max="4" width="9" style="7" customWidth="1"/>
    <col min="5" max="5" width="16.33203125" style="7" customWidth="1"/>
    <col min="6" max="6" width="9.33203125" style="11" customWidth="1"/>
    <col min="7" max="16384" width="11.44140625" style="7"/>
  </cols>
  <sheetData>
    <row r="1" spans="2:8" ht="18" x14ac:dyDescent="0.35">
      <c r="D1" s="63" t="s">
        <v>177</v>
      </c>
      <c r="E1" s="64"/>
      <c r="F1" s="65"/>
    </row>
    <row r="3" spans="2:8" s="45" customFormat="1" ht="18" customHeight="1" x14ac:dyDescent="0.35">
      <c r="C3" s="1"/>
      <c r="D3" s="47"/>
      <c r="E3" s="56" t="s">
        <v>114</v>
      </c>
      <c r="F3" s="48"/>
    </row>
    <row r="4" spans="2:8" ht="15" customHeight="1" x14ac:dyDescent="0.35">
      <c r="C4" s="3" t="s">
        <v>150</v>
      </c>
      <c r="D4" s="3" t="s">
        <v>120</v>
      </c>
      <c r="E4" s="6" t="s">
        <v>0</v>
      </c>
      <c r="F4" s="8" t="s">
        <v>167</v>
      </c>
      <c r="G4" s="45"/>
      <c r="H4" s="45"/>
    </row>
    <row r="5" spans="2:8" s="38" customFormat="1" ht="27.9" customHeight="1" x14ac:dyDescent="0.35">
      <c r="B5" s="37"/>
      <c r="C5" s="16">
        <v>3</v>
      </c>
      <c r="D5" s="16">
        <v>100</v>
      </c>
      <c r="E5" s="16" t="s">
        <v>92</v>
      </c>
      <c r="F5" s="21" t="s">
        <v>178</v>
      </c>
      <c r="G5" s="45"/>
      <c r="H5" s="45"/>
    </row>
    <row r="6" spans="2:8" s="38" customFormat="1" ht="27.9" customHeight="1" x14ac:dyDescent="0.35">
      <c r="B6" s="39"/>
      <c r="C6" s="22">
        <v>4</v>
      </c>
      <c r="D6" s="22">
        <v>100</v>
      </c>
      <c r="E6" s="22" t="s">
        <v>93</v>
      </c>
      <c r="F6" s="23">
        <v>25</v>
      </c>
      <c r="G6" s="45"/>
      <c r="H6" s="45"/>
    </row>
    <row r="7" spans="2:8" s="38" customFormat="1" ht="27.9" customHeight="1" x14ac:dyDescent="0.35">
      <c r="B7" s="39"/>
      <c r="C7" s="16">
        <v>5</v>
      </c>
      <c r="D7" s="16">
        <v>100</v>
      </c>
      <c r="E7" s="16" t="s">
        <v>94</v>
      </c>
      <c r="F7" s="21">
        <v>22</v>
      </c>
      <c r="G7" s="45"/>
      <c r="H7" s="45"/>
    </row>
    <row r="8" spans="2:8" s="38" customFormat="1" ht="27.9" customHeight="1" x14ac:dyDescent="0.35">
      <c r="B8" s="39"/>
      <c r="C8" s="22">
        <v>6</v>
      </c>
      <c r="D8" s="22">
        <v>100</v>
      </c>
      <c r="E8" s="22" t="s">
        <v>95</v>
      </c>
      <c r="F8" s="23">
        <v>20.58</v>
      </c>
      <c r="G8" s="45"/>
      <c r="H8" s="45"/>
    </row>
    <row r="9" spans="2:8" s="38" customFormat="1" ht="27.9" customHeight="1" x14ac:dyDescent="0.35">
      <c r="B9" s="39"/>
      <c r="C9" s="16">
        <v>6</v>
      </c>
      <c r="D9" s="16">
        <v>200</v>
      </c>
      <c r="E9" s="16" t="s">
        <v>96</v>
      </c>
      <c r="F9" s="21">
        <v>27.44</v>
      </c>
      <c r="G9" s="45"/>
      <c r="H9" s="45"/>
    </row>
    <row r="10" spans="2:8" s="38" customFormat="1" ht="27.9" customHeight="1" x14ac:dyDescent="0.35">
      <c r="B10" s="39"/>
      <c r="C10" s="22">
        <v>8</v>
      </c>
      <c r="D10" s="22">
        <v>200</v>
      </c>
      <c r="E10" s="22" t="s">
        <v>97</v>
      </c>
      <c r="F10" s="23">
        <v>31.88</v>
      </c>
      <c r="G10" s="45"/>
      <c r="H10" s="45"/>
    </row>
    <row r="11" spans="2:8" s="38" customFormat="1" ht="27.9" customHeight="1" x14ac:dyDescent="0.35">
      <c r="B11" s="39"/>
      <c r="C11" s="16">
        <v>10</v>
      </c>
      <c r="D11" s="16">
        <v>200</v>
      </c>
      <c r="E11" s="16" t="s">
        <v>98</v>
      </c>
      <c r="F11" s="21">
        <v>43.69</v>
      </c>
      <c r="G11" s="45"/>
      <c r="H11" s="45"/>
    </row>
    <row r="12" spans="2:8" s="38" customFormat="1" ht="27.9" customHeight="1" x14ac:dyDescent="0.35">
      <c r="B12" s="39"/>
      <c r="C12" s="22">
        <v>12</v>
      </c>
      <c r="D12" s="22">
        <v>200</v>
      </c>
      <c r="E12" s="22" t="s">
        <v>99</v>
      </c>
      <c r="F12" s="23">
        <v>53.52</v>
      </c>
      <c r="G12" s="45"/>
      <c r="H12" s="45"/>
    </row>
    <row r="13" spans="2:8" s="38" customFormat="1" ht="27.9" customHeight="1" x14ac:dyDescent="0.35">
      <c r="B13" s="39"/>
      <c r="C13" s="16">
        <v>14</v>
      </c>
      <c r="D13" s="16">
        <v>200</v>
      </c>
      <c r="E13" s="16" t="s">
        <v>100</v>
      </c>
      <c r="F13" s="21">
        <v>65.88</v>
      </c>
      <c r="G13" s="45"/>
      <c r="H13" s="45"/>
    </row>
    <row r="14" spans="2:8" s="38" customFormat="1" ht="27.9" customHeight="1" x14ac:dyDescent="0.35">
      <c r="B14" s="39"/>
      <c r="C14" s="22">
        <v>16</v>
      </c>
      <c r="D14" s="22">
        <v>200</v>
      </c>
      <c r="E14" s="22" t="s">
        <v>101</v>
      </c>
      <c r="F14" s="23">
        <v>80.94</v>
      </c>
      <c r="G14" s="45"/>
      <c r="H14" s="45"/>
    </row>
    <row r="15" spans="2:8" s="38" customFormat="1" ht="27.9" customHeight="1" x14ac:dyDescent="0.35">
      <c r="B15" s="40"/>
      <c r="C15" s="16">
        <v>20</v>
      </c>
      <c r="D15" s="16">
        <v>200</v>
      </c>
      <c r="E15" s="16" t="s">
        <v>102</v>
      </c>
      <c r="F15" s="21">
        <v>124.9</v>
      </c>
      <c r="G15" s="45"/>
      <c r="H15" s="45"/>
    </row>
    <row r="16" spans="2:8" s="38" customFormat="1" ht="27.9" customHeight="1" x14ac:dyDescent="0.35">
      <c r="C16" s="33" t="s">
        <v>171</v>
      </c>
      <c r="G16" s="45"/>
      <c r="H16" s="45"/>
    </row>
    <row r="17" spans="3:7" x14ac:dyDescent="0.3">
      <c r="C17" s="33" t="s">
        <v>169</v>
      </c>
    </row>
    <row r="20" spans="3:7" x14ac:dyDescent="0.3">
      <c r="D20" s="34"/>
      <c r="E20" s="34"/>
      <c r="F20" s="36"/>
      <c r="G20" s="34"/>
    </row>
    <row r="21" spans="3:7" x14ac:dyDescent="0.3">
      <c r="D21" s="34"/>
      <c r="E21" s="34"/>
      <c r="F21" s="36"/>
      <c r="G21" s="34"/>
    </row>
    <row r="22" spans="3:7" x14ac:dyDescent="0.3">
      <c r="C22" s="32" t="s">
        <v>175</v>
      </c>
      <c r="D22" s="32"/>
      <c r="E22" s="32"/>
      <c r="F22" s="36"/>
      <c r="G22" s="34"/>
    </row>
    <row r="60" ht="8.25" customHeight="1" x14ac:dyDescent="0.3"/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60"/>
  <sheetViews>
    <sheetView topLeftCell="A4" workbookViewId="0">
      <selection activeCell="E15" sqref="E15"/>
    </sheetView>
  </sheetViews>
  <sheetFormatPr baseColWidth="10" defaultRowHeight="15" customHeight="1" x14ac:dyDescent="0.3"/>
  <cols>
    <col min="3" max="3" width="7.5546875" customWidth="1"/>
    <col min="4" max="4" width="9" customWidth="1"/>
    <col min="5" max="5" width="16.33203125" customWidth="1"/>
    <col min="6" max="6" width="9.33203125" style="15" customWidth="1"/>
  </cols>
  <sheetData>
    <row r="1" spans="2:8" ht="15" customHeight="1" x14ac:dyDescent="0.35">
      <c r="D1" s="63" t="s">
        <v>177</v>
      </c>
      <c r="E1" s="64"/>
      <c r="F1" s="65"/>
    </row>
    <row r="3" spans="2:8" ht="18" customHeight="1" x14ac:dyDescent="0.3">
      <c r="C3" s="3"/>
      <c r="D3" s="3"/>
      <c r="E3" s="55" t="s">
        <v>116</v>
      </c>
      <c r="F3" s="14"/>
    </row>
    <row r="4" spans="2:8" ht="15" customHeight="1" x14ac:dyDescent="0.3">
      <c r="C4" s="3" t="s">
        <v>150</v>
      </c>
      <c r="D4" s="3" t="s">
        <v>120</v>
      </c>
      <c r="E4" s="49" t="s">
        <v>0</v>
      </c>
      <c r="F4" s="8" t="s">
        <v>167</v>
      </c>
      <c r="G4" s="59"/>
    </row>
    <row r="5" spans="2:8" s="26" customFormat="1" ht="39.9" customHeight="1" x14ac:dyDescent="0.3">
      <c r="B5" s="24"/>
      <c r="C5" s="50">
        <v>5</v>
      </c>
      <c r="D5" s="50">
        <v>200</v>
      </c>
      <c r="E5" s="50" t="s">
        <v>115</v>
      </c>
      <c r="F5" s="51">
        <v>17.89</v>
      </c>
      <c r="G5" s="59"/>
      <c r="H5"/>
    </row>
    <row r="6" spans="2:8" s="26" customFormat="1" ht="39.9" customHeight="1" x14ac:dyDescent="0.3">
      <c r="B6" s="27"/>
      <c r="C6" s="16">
        <v>6</v>
      </c>
      <c r="D6" s="16">
        <v>200</v>
      </c>
      <c r="E6" s="16" t="s">
        <v>103</v>
      </c>
      <c r="F6" s="17">
        <v>22.06</v>
      </c>
      <c r="G6" s="59"/>
      <c r="H6"/>
    </row>
    <row r="7" spans="2:8" s="26" customFormat="1" ht="39.9" customHeight="1" x14ac:dyDescent="0.3">
      <c r="B7" s="27"/>
      <c r="C7" s="50">
        <v>8</v>
      </c>
      <c r="D7" s="50">
        <v>200</v>
      </c>
      <c r="E7" s="50" t="s">
        <v>104</v>
      </c>
      <c r="F7" s="51">
        <v>25.54</v>
      </c>
      <c r="G7" s="59"/>
      <c r="H7"/>
    </row>
    <row r="8" spans="2:8" s="26" customFormat="1" ht="39.9" customHeight="1" x14ac:dyDescent="0.3">
      <c r="B8" s="27"/>
      <c r="C8" s="16">
        <v>10</v>
      </c>
      <c r="D8" s="16">
        <v>200</v>
      </c>
      <c r="E8" s="16" t="s">
        <v>105</v>
      </c>
      <c r="F8" s="17">
        <v>33.89</v>
      </c>
      <c r="G8" s="59"/>
      <c r="H8"/>
    </row>
    <row r="9" spans="2:8" s="26" customFormat="1" ht="39.9" customHeight="1" x14ac:dyDescent="0.3">
      <c r="B9" s="27"/>
      <c r="C9" s="50">
        <v>12</v>
      </c>
      <c r="D9" s="50">
        <v>200</v>
      </c>
      <c r="E9" s="50" t="s">
        <v>106</v>
      </c>
      <c r="F9" s="51">
        <v>41.95</v>
      </c>
      <c r="G9" s="59"/>
      <c r="H9"/>
    </row>
    <row r="10" spans="2:8" s="26" customFormat="1" ht="39.9" customHeight="1" x14ac:dyDescent="0.3">
      <c r="B10" s="27"/>
      <c r="C10" s="16">
        <v>14</v>
      </c>
      <c r="D10" s="16">
        <v>200</v>
      </c>
      <c r="E10" s="16" t="s">
        <v>107</v>
      </c>
      <c r="F10" s="17">
        <v>50.83</v>
      </c>
      <c r="G10" s="59"/>
      <c r="H10"/>
    </row>
    <row r="11" spans="2:8" s="26" customFormat="1" ht="39.9" customHeight="1" x14ac:dyDescent="0.3">
      <c r="B11" s="27"/>
      <c r="C11" s="50">
        <v>16</v>
      </c>
      <c r="D11" s="50">
        <v>200</v>
      </c>
      <c r="E11" s="50" t="s">
        <v>108</v>
      </c>
      <c r="F11" s="51">
        <v>67.23</v>
      </c>
      <c r="G11" s="59"/>
      <c r="H11"/>
    </row>
    <row r="12" spans="2:8" s="26" customFormat="1" ht="39.9" customHeight="1" x14ac:dyDescent="0.3">
      <c r="B12" s="30"/>
      <c r="C12" s="16">
        <v>20</v>
      </c>
      <c r="D12" s="16">
        <v>200</v>
      </c>
      <c r="E12" s="16" t="s">
        <v>109</v>
      </c>
      <c r="F12" s="17">
        <v>94.67</v>
      </c>
      <c r="G12" s="59"/>
      <c r="H12"/>
    </row>
    <row r="14" spans="2:8" ht="15" customHeight="1" x14ac:dyDescent="0.3">
      <c r="C14" s="33" t="s">
        <v>171</v>
      </c>
    </row>
    <row r="15" spans="2:8" ht="15" customHeight="1" x14ac:dyDescent="0.3">
      <c r="C15" s="33" t="s">
        <v>169</v>
      </c>
    </row>
    <row r="16" spans="2:8" ht="15" customHeight="1" x14ac:dyDescent="0.3">
      <c r="C16" s="32" t="s">
        <v>170</v>
      </c>
      <c r="D16" s="34"/>
      <c r="E16" s="34"/>
      <c r="F16" s="8"/>
      <c r="G16" s="32"/>
    </row>
    <row r="17" spans="4:7" ht="15" customHeight="1" x14ac:dyDescent="0.3">
      <c r="D17" s="34"/>
      <c r="E17" s="34"/>
      <c r="F17" s="8"/>
      <c r="G17" s="32"/>
    </row>
    <row r="18" spans="4:7" ht="15" customHeight="1" x14ac:dyDescent="0.3">
      <c r="D18" s="32"/>
      <c r="E18" s="32"/>
      <c r="F18" s="42"/>
      <c r="G18" s="32"/>
    </row>
    <row r="60" ht="8.25" customHeight="1" x14ac:dyDescent="0.3"/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59"/>
  <sheetViews>
    <sheetView tabSelected="1" workbookViewId="0">
      <selection activeCell="I4" sqref="I4"/>
    </sheetView>
  </sheetViews>
  <sheetFormatPr baseColWidth="10" defaultColWidth="11.44140625" defaultRowHeight="13.8" x14ac:dyDescent="0.3"/>
  <cols>
    <col min="1" max="2" width="11.44140625" style="7"/>
    <col min="3" max="3" width="7.5546875" style="7" customWidth="1"/>
    <col min="4" max="4" width="9" style="7" customWidth="1"/>
    <col min="5" max="5" width="16.33203125" style="7" customWidth="1"/>
    <col min="6" max="6" width="9.33203125" style="11" customWidth="1"/>
    <col min="7" max="16384" width="11.44140625" style="7"/>
  </cols>
  <sheetData>
    <row r="1" spans="2:8" ht="18" x14ac:dyDescent="0.35">
      <c r="D1" s="63" t="s">
        <v>177</v>
      </c>
      <c r="E1" s="64"/>
      <c r="F1" s="65"/>
    </row>
    <row r="3" spans="2:8" ht="18" customHeight="1" x14ac:dyDescent="0.3">
      <c r="C3" s="3"/>
      <c r="D3" s="12"/>
      <c r="E3" s="56" t="s">
        <v>179</v>
      </c>
      <c r="F3" s="13"/>
    </row>
    <row r="4" spans="2:8" ht="15" customHeight="1" x14ac:dyDescent="0.3">
      <c r="C4" s="3" t="s">
        <v>119</v>
      </c>
      <c r="D4" s="3" t="s">
        <v>120</v>
      </c>
      <c r="E4" s="6" t="s">
        <v>0</v>
      </c>
      <c r="F4" s="8" t="s">
        <v>167</v>
      </c>
      <c r="G4" s="58"/>
    </row>
    <row r="5" spans="2:8" ht="45" customHeight="1" x14ac:dyDescent="0.3">
      <c r="B5" s="19"/>
      <c r="C5" s="70"/>
      <c r="D5" s="70"/>
      <c r="E5" s="70"/>
      <c r="F5" s="71"/>
      <c r="G5" s="60">
        <f>ROUND(F5*1.03,2)</f>
        <v>0</v>
      </c>
      <c r="H5"/>
    </row>
    <row r="6" spans="2:8" ht="45" customHeight="1" x14ac:dyDescent="0.3">
      <c r="B6" s="19"/>
      <c r="C6" s="70"/>
      <c r="D6" s="71" t="s">
        <v>173</v>
      </c>
      <c r="E6" s="70"/>
      <c r="F6" s="71"/>
      <c r="H6"/>
    </row>
    <row r="7" spans="2:8" ht="45" customHeight="1" x14ac:dyDescent="0.3">
      <c r="B7" s="19"/>
      <c r="C7" s="70"/>
      <c r="D7" s="70"/>
      <c r="E7" s="70"/>
      <c r="F7" s="71"/>
      <c r="H7"/>
    </row>
    <row r="8" spans="2:8" ht="45" customHeight="1" x14ac:dyDescent="0.3">
      <c r="B8" s="19"/>
      <c r="C8" s="70"/>
      <c r="D8" s="70"/>
      <c r="E8" s="70"/>
      <c r="F8" s="71"/>
      <c r="H8"/>
    </row>
    <row r="9" spans="2:8" ht="45" customHeight="1" x14ac:dyDescent="0.3">
      <c r="B9" s="20"/>
      <c r="C9" s="16"/>
      <c r="D9" s="16"/>
      <c r="E9" s="16"/>
      <c r="F9" s="21"/>
      <c r="G9" s="60" t="s">
        <v>175</v>
      </c>
      <c r="H9" s="62"/>
    </row>
    <row r="10" spans="2:8" ht="14.4" x14ac:dyDescent="0.3">
      <c r="H10"/>
    </row>
    <row r="11" spans="2:8" ht="14.4" x14ac:dyDescent="0.3">
      <c r="C11" s="33" t="s">
        <v>168</v>
      </c>
      <c r="H11"/>
    </row>
    <row r="12" spans="2:8" ht="14.4" x14ac:dyDescent="0.3">
      <c r="H12"/>
    </row>
    <row r="13" spans="2:8" ht="14.4" x14ac:dyDescent="0.3">
      <c r="D13" s="34"/>
      <c r="E13" s="34"/>
      <c r="F13" s="36"/>
      <c r="G13" s="32"/>
      <c r="H13"/>
    </row>
    <row r="14" spans="2:8" ht="14.4" x14ac:dyDescent="0.3">
      <c r="C14" s="33"/>
      <c r="D14" s="34"/>
      <c r="E14" s="34"/>
      <c r="F14" s="36"/>
      <c r="G14" s="32"/>
      <c r="H14"/>
    </row>
    <row r="15" spans="2:8" ht="14.4" x14ac:dyDescent="0.3">
      <c r="C15" s="32"/>
      <c r="D15" s="32"/>
      <c r="E15" s="32"/>
      <c r="F15" s="35"/>
      <c r="G15" s="32"/>
      <c r="H15"/>
    </row>
    <row r="16" spans="2:8" ht="14.4" x14ac:dyDescent="0.3">
      <c r="H16"/>
    </row>
    <row r="17" spans="8:8" ht="14.4" x14ac:dyDescent="0.3">
      <c r="H17"/>
    </row>
    <row r="18" spans="8:8" ht="14.4" x14ac:dyDescent="0.3">
      <c r="H18"/>
    </row>
    <row r="19" spans="8:8" ht="14.4" x14ac:dyDescent="0.3">
      <c r="H19"/>
    </row>
    <row r="20" spans="8:8" ht="14.4" x14ac:dyDescent="0.3">
      <c r="H20"/>
    </row>
    <row r="21" spans="8:8" ht="14.4" x14ac:dyDescent="0.3">
      <c r="H21"/>
    </row>
    <row r="22" spans="8:8" ht="14.4" x14ac:dyDescent="0.3">
      <c r="H22"/>
    </row>
    <row r="23" spans="8:8" ht="14.4" x14ac:dyDescent="0.3">
      <c r="H23"/>
    </row>
    <row r="24" spans="8:8" ht="14.4" x14ac:dyDescent="0.3">
      <c r="H24"/>
    </row>
    <row r="25" spans="8:8" ht="14.4" x14ac:dyDescent="0.3">
      <c r="H25"/>
    </row>
    <row r="26" spans="8:8" ht="14.4" x14ac:dyDescent="0.3">
      <c r="H26"/>
    </row>
    <row r="27" spans="8:8" ht="14.4" x14ac:dyDescent="0.3">
      <c r="H27"/>
    </row>
    <row r="28" spans="8:8" ht="14.4" x14ac:dyDescent="0.3">
      <c r="H28"/>
    </row>
    <row r="59" ht="8.25" customHeight="1" x14ac:dyDescent="0.3"/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ROND M42</vt:lpstr>
      <vt:lpstr>PLAT M42</vt:lpstr>
      <vt:lpstr>CARRE M42</vt:lpstr>
      <vt:lpstr>ROND M35</vt:lpstr>
      <vt:lpstr>ROND ASP60</vt:lpstr>
      <vt:lpstr>ROND ASP30</vt:lpstr>
      <vt:lpstr>CARRE ASP60</vt:lpstr>
    </vt:vector>
  </TitlesOfParts>
  <Company>RTC industrie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Merrien</dc:creator>
  <cp:lastModifiedBy>David Merrien</cp:lastModifiedBy>
  <cp:lastPrinted>2025-06-17T09:49:12Z</cp:lastPrinted>
  <dcterms:created xsi:type="dcterms:W3CDTF">2010-11-30T09:04:55Z</dcterms:created>
  <dcterms:modified xsi:type="dcterms:W3CDTF">2025-06-17T09:50:41Z</dcterms:modified>
</cp:coreProperties>
</file>